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420" yWindow="0" windowWidth="19320" windowHeight="9940" tabRatio="705" activeTab="0"/>
  </bookViews>
  <sheets>
    <sheet name="General Info" sheetId="1" r:id="rId1"/>
    <sheet name="1. Right of Access" sheetId="2" r:id="rId2"/>
    <sheet name="2. Scope" sheetId="3" r:id="rId3"/>
    <sheet name="3. Requesting Procedures " sheetId="4" r:id="rId4"/>
    <sheet name="4. Exceptions and Refusals  " sheetId="5" r:id="rId5"/>
    <sheet name="5. Appeals " sheetId="6" r:id="rId6"/>
    <sheet name="6. Sanctions and Protections " sheetId="7" r:id="rId7"/>
    <sheet name="7. Promotional Measures " sheetId="8" r:id="rId8"/>
  </sheets>
  <definedNames/>
  <calcPr fullCalcOnLoad="1"/>
</workbook>
</file>

<file path=xl/sharedStrings.xml><?xml version="1.0" encoding="utf-8"?>
<sst xmlns="http://schemas.openxmlformats.org/spreadsheetml/2006/main" count="316" uniqueCount="185">
  <si>
    <t>The exceptions to the right of access are consistent with international standards. Permissible exceptions are: national security; international relations; public health and safety; the prevention, investigation and prosecution of legal wrongs; privacy; legitimate commercial and other economic interests; management of the economy; fair administration of justice and legal advice privilege; conservation of the environment; and legitimate policy making and other operations of public authorities. It is also permissible to refer requesters to information which is already publicly available, for example online or in published form.</t>
  </si>
  <si>
    <t xml:space="preserve">
Score 1 point for sanctions for underming right, 1 point for destruction of documents </t>
  </si>
  <si>
    <t>Public authorities are required to create and update lists or registers of the documents in their possession, and to make these public.</t>
  </si>
  <si>
    <t>Information must be released as soon as an exception ceases to apply (for example, for after a contract tender process decision has been taken). The law contains a clause stating that exceptions to protect public interests do not apply to information which is over 20 years old.</t>
  </si>
  <si>
    <t>Clear and appropriate procedures are in place for consulting with third parties who provided information which is the subject of a request on a confidential basis. Public authorities shall take into account any objections by third parties when considering requests for information, but third parties do not have veto power over the release of information.</t>
  </si>
  <si>
    <t xml:space="preserve">Comments: </t>
  </si>
  <si>
    <t>There are clear and reasonable maximum timelines (20 working days or less) for responding to requests, regardless of the manner of satisfying the request (including through publication).</t>
  </si>
  <si>
    <t>There are clear limits on timeline extensions (20 working days or less), including a requirement that requesters be notified and provided with the reasons for the extension.</t>
  </si>
  <si>
    <t xml:space="preserve">Max 2 points. Considerations include that there is no requirement to state that the request is under the RTI law, nor to use an official form, nor to identify the document being sought. </t>
  </si>
  <si>
    <t xml:space="preserve">Requesters have the right to lodge an (external) appeal with an independent administrative oversight body (e.g. an information commission or ombudsman). </t>
  </si>
  <si>
    <t>Scoring Instructions</t>
  </si>
  <si>
    <t>The right of access applies to all material held by or on behalf of public authorities which is recorded in any format, regardless of who produced it.</t>
  </si>
  <si>
    <t>The right of access applies to the judicial branch, including both administrative and other information, with no bodies excluded.</t>
  </si>
  <si>
    <t>The right of access applies to other public authorities, including constitutional, statutory and oversight bodies (such as an election commission or information commission/er).</t>
  </si>
  <si>
    <t>The right of access applies to a) private bodies that perform a public function and b) private bodies that receive significant public funding.</t>
  </si>
  <si>
    <t xml:space="preserve">
Score 1 point for reports to parliament, 1 point for budget approved by parliament</t>
  </si>
  <si>
    <t>Score 1 point for not politically connected, 1 point for  professional expertise</t>
  </si>
  <si>
    <t>Requesters have a right to access both information and records/documents (i.e. a right both to ask for information and to apply for specific documents).</t>
  </si>
  <si>
    <t>Score: 1 point for timeframes of 20 working days (or 1 month, 30 days or 4 weeks). Score 2 points for 10 working days (or 15 days, or two weeks) or less.</t>
  </si>
  <si>
    <t>Consider whether the override is subject to overarching limitations, whether it applies to only some exceptions, and whether it is mandatory.</t>
  </si>
  <si>
    <t>The law offers an internal appeal which is simple, free of charge and completed within clear timelines (20 working days or less).</t>
  </si>
  <si>
    <t>Score 2 points if the internal appeal fulfills these criteria, 1 point if an appeal is offered that does not fulfill this criteria, 0 for no internal appeals.</t>
  </si>
  <si>
    <t>Public authorities are required to report annually on the actions they have taken to implement their disclosure obligations. This includes statistics on requests received and how they were dealt with.</t>
  </si>
  <si>
    <t>Score Y/N, Y=2 points</t>
  </si>
  <si>
    <t>There are legal protections against imposing sanctions on those who, in good faith, release information which discloses wrongdoing (i.e. whistleblowers).</t>
  </si>
  <si>
    <t>Score 1 point if yes but sometimes can be refused (eg: if deletions render meaningless the document) and 2 points if partial access must always be granted</t>
  </si>
  <si>
    <t xml:space="preserve">A harm test applies to all exceptions, so that it is only where disclosure poses a risk of actual harm to a protected interest that it may be refused. </t>
  </si>
  <si>
    <t>The standards in the RTI Law trump restrictions on information disclosure (secrecy provisions) in other legislation to the extent of any conflict.</t>
  </si>
  <si>
    <t xml:space="preserve">
Score 1 point if some, 2 points if all</t>
  </si>
  <si>
    <t xml:space="preserve">
Score 1 point if some bodies, 2 points if all</t>
  </si>
  <si>
    <t>1 point for public functions, 1 point for public funding</t>
  </si>
  <si>
    <t>Y/N answer 0 or 2 points</t>
  </si>
  <si>
    <t>Clear and appropriate procedures are in place for situations where the authority to which a request is directed does not have the requested information. This includes an obligation to inform the requester that the information is not held and to refer the requester to another institution or to transfer the request where the public authority knows where the information is held.</t>
  </si>
  <si>
    <t>Score 4 points for central government agencies covered: 1 for the head of state, 1 for ministries, 1 for other non-statutory agencies created by the ministries, 1 for state and local government if the government is unitary. If it's a federalist system, 2 points for the non-statutory agencies. This can be determined by examining the length and thoroughness of the list, if such a schedule exists. Score 1 point for the archives. Add three points and deduct 1 for each exempted central agency (such as the armed forces, police, etc).</t>
  </si>
  <si>
    <t xml:space="preserve">In deciding an appeal, the independent oversight body has the power to order appropriate remedies for the requester, including the declassification of information. </t>
  </si>
  <si>
    <t xml:space="preserve">
1 for partial, 2 for fully</t>
  </si>
  <si>
    <t>There are clear and relatively simple procedures for making requests. Requests may be submitted by any means of communication, with no requirement to use official forms or to state that the information is being requested under the access to information law.</t>
  </si>
  <si>
    <t>Requesters are only required to provide the details necessary for identifying and delivering the information (i.e. some form of address for delivery).</t>
  </si>
  <si>
    <t>Requesters are not required to provide reasons for their requests.</t>
  </si>
  <si>
    <t>No=0, Partially=1, Yes=2</t>
  </si>
  <si>
    <t xml:space="preserve">The legal framework creates a specific presumption in favour of access to all information held by public authorities, subject only to limited exceptions.
</t>
  </si>
  <si>
    <t>(Y/N - max 1 point)</t>
  </si>
  <si>
    <t>    Public officials are required to provide assistance to requesters who require it because of special needs, for example because they are illiterate or disabled.</t>
  </si>
  <si>
    <t xml:space="preserve">
Score 1 point if the law only applies to administrative documents, 2-3 points if some bodies excluded, 4 points if all judicial branch at all levels of government</t>
  </si>
  <si>
    <t>Score Max 2 points and deduct if requesters are required to give any of the following: ID number, telephone number, residential address, etc.</t>
  </si>
  <si>
    <t xml:space="preserve">Score: No=0, Yes=2 points </t>
  </si>
  <si>
    <t>A central body, such as an information commission(er) or government department, is given overall responsibility for promoting the right to information.</t>
  </si>
  <si>
    <t>Public awareness-raising efforts (e.g. producing a guide for the public or introducing RTI awareness into schools) are required to be undertaken by law.</t>
  </si>
  <si>
    <t xml:space="preserve"> Public authorities are required to appoint dedicated officials (information officers) or units with a responsibility for ensuring that they comply with their information disclosure obligations.</t>
  </si>
  <si>
    <t>Score 1 point if the law only applies to administrative documents, 2-3 points if some bodies excluded, 4 points if all legislative branch at all levels of government</t>
  </si>
  <si>
    <t>There are prohibitions on individuals with strong political connections from being appointed to this body and requirements of professional expertise.</t>
  </si>
  <si>
    <t>A system is in place whereby minimum standards regarding the management of records are set and applied.</t>
  </si>
  <si>
    <t>Score Yes=2 point, No=0</t>
  </si>
  <si>
    <t xml:space="preserve">
Score 1 point for receipt, 1 point for max 5 working days</t>
  </si>
  <si>
    <t xml:space="preserve">
Score: 2 points for Yes, only 1 point if some limitations</t>
  </si>
  <si>
    <t xml:space="preserve">
Score: No=0, Yes=2 points</t>
  </si>
  <si>
    <t>It is free to file requests.</t>
  </si>
  <si>
    <t xml:space="preserve"> Requesters are provided with a receipt or acknowledgement upon lodging a request within a reasonable timeframe, which should not exceed 5 working days</t>
  </si>
  <si>
    <t>Score 1 point for help in formulation and 1 point for clarification procedures</t>
  </si>
  <si>
    <t xml:space="preserve">There is a severability clause so that where only part of a record is covered by an exception the remainder must be disclosed. </t>
  </si>
  <si>
    <t>Score 1 point for fees being limited to reproduction and delivery costs and set centrally, 1 point for at least 20 pages free of charge or for fees being optional</t>
  </si>
  <si>
    <t xml:space="preserve">The legal framework (including jurisprudence) recognises a fundamental right of access to information. 
</t>
  </si>
  <si>
    <t>The oversight body reports to and has its budget approved by the parliament, or other effective mechanisms are in place to protect its financial independence.</t>
  </si>
  <si>
    <t>Public officials are required provide assistance to help requesters formulate their requests, or to contact and assist requesters where requests that have been made are vague, unduly broad or otherwise need clarification.</t>
  </si>
  <si>
    <t>Article/Section</t>
  </si>
  <si>
    <t>Comments</t>
  </si>
  <si>
    <t>Score 0 for no constitutional right to information, 1 point for a limited constitutional right, 2 points for full constitutional recognition of a public right of access to information.</t>
  </si>
  <si>
    <t>Score: 1 point for consultation, 1 further point if original time frames must be respected and the law allows for expedited appeals.</t>
  </si>
  <si>
    <t>Score 1 point for reviewing classified documents, 1 point for inspection powers</t>
  </si>
  <si>
    <t xml:space="preserve">The legal framework contains a specific statement of principles calling for a broad interpretation of the RTI law  </t>
  </si>
  <si>
    <t xml:space="preserve">The legal framework emphasises the benefits of the right to information? </t>
  </si>
  <si>
    <t>Everyone (including non-citizens and legal entities) has the right to file requests for information.</t>
  </si>
  <si>
    <t>Public authorities are required to comply with requesters’ preferences regarding how they access information, subject only to clear and limited overrides (e.g. to protect a record).</t>
  </si>
  <si>
    <t>Public authorities are required to respond to requests as soon as possible.</t>
  </si>
  <si>
    <t>Sanctions may be imposed on those who wilfully act to undermine the right to information, including through the unauthorised destruction of information.</t>
  </si>
  <si>
    <t>The external appellate body has the power to impose appropriate structural measures on the public authority (e.g. to conduct more training or to engage in better record management)</t>
  </si>
  <si>
    <t>The independent oversight body and its staff are granted legal immunity for acts undertaken in good faith in the exercise or performance of any power, duty or function under the RTI Law. Others are granted similar immunity for the good faith release of information pursuant to the RTI Law.</t>
  </si>
  <si>
    <t>The right of access applies to the executive branch with no bodies or classes of information excluded.This includes executive (cabinet) and adminsitration including all ministries, departments, local government, public schools, public health care bodies, the police, the armed forces, security services, and bodies owned or controlled by the above.</t>
  </si>
  <si>
    <t>The right of access applies to State-owned enterprises (commercial entities that are owned or controlled by the State).</t>
  </si>
  <si>
    <t>Appeals to the oversight body (where applicable, or to the judiciary if no such body exists) are free of charge and do not require legal assistance.</t>
  </si>
  <si>
    <t>The grounds for appeal to the oversight body (where applicable, or to the judiciary if no such body exists) are broad (including not only refusals to provide information but also refusals to provide information in the form requested, administrative silence and other breach of timelines, charging excessive fees, etc.).</t>
  </si>
  <si>
    <t>Score 1 point for appealing refusals, additional points for appealing other violations.</t>
  </si>
  <si>
    <t>Clear procedures, including timelines, are in place for dealing with external appeals (oversight/judicial).</t>
  </si>
  <si>
    <t xml:space="preserve">
Score 1 point for only documents, 1 point for information</t>
  </si>
  <si>
    <t>Score 1 point for each</t>
  </si>
  <si>
    <t>Score Y/N: 1 point for a and 1 point for b</t>
  </si>
  <si>
    <t>4. Exceptions and Refusals</t>
  </si>
  <si>
    <t>Score: 1 point for information not held, 1 for referrals or 2 for transfers</t>
  </si>
  <si>
    <t xml:space="preserve"> There are no limitations on or charges for reuse of information received from public bodies, except where a third party (which is not a public authority) holds a legally-protected copyright over the information. </t>
  </si>
  <si>
    <t>The independent oversight body has the necessary mandate and power to perform its functions, including to review classified documents and inspect the premises of public bodies..</t>
  </si>
  <si>
    <t xml:space="preserve">The decisions of the independent oversight body are binding. </t>
  </si>
  <si>
    <t xml:space="preserve">Score 4 points and then deduct 1 point for each exception which is not subject to the harm test </t>
  </si>
  <si>
    <t>1 for partial, 2 for yes</t>
  </si>
  <si>
    <t xml:space="preserve">The right of access applies to the legislature, including both administrative and other information, with no bodies excluded. </t>
  </si>
  <si>
    <t>In the appeal process (oversight/judicial/) the government bears the burden of demonstrating that it did not operate in breach of the rules.</t>
  </si>
  <si>
    <t xml:space="preserve">
Score Y/N and award 2 points for yes. </t>
  </si>
  <si>
    <t xml:space="preserve">
1 for partial, 2 for fully. </t>
  </si>
  <si>
    <t>Training programs for officials are required</t>
  </si>
  <si>
    <t>1. Right of Access</t>
  </si>
  <si>
    <t>Section</t>
  </si>
  <si>
    <t>Score</t>
  </si>
  <si>
    <t>Total score</t>
  </si>
  <si>
    <t>TOTAL</t>
  </si>
  <si>
    <t>Max Points</t>
  </si>
  <si>
    <t>Indicator</t>
  </si>
  <si>
    <t xml:space="preserve"> There are clear rules relating to access fees, which are set centrally, rather than being determined by individual public authorities. These include a requirement that fees be limited to the cost of reproducing and sending the information (so that inspection of documents and electronic copies are free) and a certain initial number of pages (at least 20) are provided for free. </t>
  </si>
  <si>
    <t xml:space="preserve">  There are fee waivers for impecunious requesters </t>
  </si>
  <si>
    <t>General information</t>
  </si>
  <si>
    <t>Score:</t>
  </si>
  <si>
    <t>7. Promotional Measures</t>
  </si>
  <si>
    <t>6. Sanctions and Protections</t>
  </si>
  <si>
    <t>5. Appeals</t>
  </si>
  <si>
    <t>3. Requesting Procedures</t>
  </si>
  <si>
    <t>2. Scope</t>
  </si>
  <si>
    <t>Score N=0, Y=2 points</t>
  </si>
  <si>
    <t>The member(s) of the oversight body are appointed in a manner that is protected against political interference and have security of tenure so they are protected against arbitrary dismissal (procedurally/substantively) once appointed.</t>
  </si>
  <si>
    <t>There is a system for redressing the problem of public authorities which systematically fail to disclose information or underperform (either through imposing sanctions on them or requiring remedial actions of them).</t>
  </si>
  <si>
    <t xml:space="preserve">
Score 1 point for either remedial action or sanctions, 2 points for both </t>
  </si>
  <si>
    <t>A central body, such as an information commission(er) or government department, has an obligation to present a consolidated report to the legislature on implementation of the law.</t>
  </si>
  <si>
    <t xml:space="preserve">
Score: 1 point for appointment procedure, 1 point for security of tenure</t>
  </si>
  <si>
    <t xml:space="preserve">1 for free, 1 for no lawyer required. </t>
  </si>
  <si>
    <t xml:space="preserve">
Score 1 point for clear procedures, 1 point for timelines. </t>
  </si>
  <si>
    <t xml:space="preserve">
Score 0 point if only residents/citizens; 1 point for all natural persons; 1 point for legal persons. </t>
  </si>
  <si>
    <t>Score 1-3 points if limited definition of information information such as not "internal documents" or databases excluded, 4 points for all information with no exceptions.</t>
  </si>
  <si>
    <t xml:space="preserve">
Score 4 points for a resounding "yes" and 1/2/3 points if only for some classes of information or for some exceptions. If the state secrets law is not trumped by the RTI law max score is 2 points. </t>
  </si>
  <si>
    <t xml:space="preserve">
Score 10 points and then deduct 1 point for each exception which either (a) falls outside of this list and/or (b) is more broadly framed</t>
  </si>
  <si>
    <t>Score 1 for oversight body, 1 for immunity for others</t>
  </si>
  <si>
    <t>Score 2 for strong protections, 1 for moderate protections</t>
  </si>
  <si>
    <t>Requesters have the right to lodge a judicial appeal.</t>
  </si>
  <si>
    <t>1 for partially, 2 for fully.</t>
  </si>
  <si>
    <t>There is a mandatory public interest override so that information must be disclosed where this is in the overall public interest, even if this may harm a protected interest. There are ‘hard’ overrides (which apply absolutely), for example for information about human rights, corruption or crimes against humanity.</t>
  </si>
  <si>
    <t>When refusing to provide access to information, public authorities must a) state the exact legal grounds and reason(s) for the refusal and b) inform the applicant of the relevant appeals procedures.</t>
  </si>
  <si>
    <t>Maximum Score</t>
  </si>
  <si>
    <t>Findings</t>
  </si>
  <si>
    <t>Country: Italy</t>
  </si>
  <si>
    <t>Name of the law and link: LEGGE 7 agosto 1990 n. 241. http://www.giustizia.it/giustizia/it/mg_15.wp?previsiousPage=mg_14_7&amp;contentId=LEG49089</t>
  </si>
  <si>
    <t>Person in charge: Vicky</t>
  </si>
  <si>
    <t>not mentioned</t>
  </si>
  <si>
    <t>partially</t>
  </si>
  <si>
    <t xml:space="preserve"> Tutti i documenti amministrativi sono accessibili, ad eccezione di quelli indicati all'articolo 24, commi 1, 2, 3, 5 e 6.</t>
  </si>
  <si>
    <t xml:space="preserve"> Non sono accessibili le informazioni in possesso di una pubblica amministrazione che non abbiano forma di documento amministrativo, salvo quanto previsto dal decreto legislativo 30 giugno 2003, n. 196, in materia di accesso a dati personali da parte della persona cui i dati si riferiscono.</t>
  </si>
  <si>
    <t>yes</t>
  </si>
  <si>
    <t>Art. 22, par 2: L'accesso ai documenti amministrativi, attese le sue rilevanti finalità di pubblico interesse, costituisce principio generale dell'attività amministrativa al fine di favorire la partecipazione e di assicurarne l'imparzialità e la trasparenza.</t>
  </si>
  <si>
    <t>Reviewer comment: even if Article 22, par 2 does not call specifically for a broad interpretation, it implies it by stating that the access to admin documents is inspired by the general principle of transparency of the public administration.</t>
  </si>
  <si>
    <t xml:space="preserve"> </t>
  </si>
  <si>
    <t>Partially</t>
  </si>
  <si>
    <t xml:space="preserve"> Art. 22
 per "interessati", tutti i soggetti privati, compresi quelli portatori di interessi pubblici o diffusi, che abbiano un interesse diretto, concreto e attuale, corrispondente ad una situazione giuridicamente tutelata e collegata al documento al quale è chiesto l'accesso;
</t>
  </si>
  <si>
    <t xml:space="preserve"> Art 22: per "documento amministrativo", ogni rappresentazione grafica, fotocinematografica, elettromagnetica o di qualunque altra specie del contenuto di atti, anche interni o non relativi ad uno specifico procedimento, detenuti da una pubblica amministrazione e concernenti attività di pubblico interesse, indipendentemente dalla natura pubblicistica o privatistica della loro disciplina sostanziale;</t>
  </si>
  <si>
    <r>
      <t>Article 2</t>
    </r>
    <r>
      <rPr>
        <sz val="11"/>
        <rFont val="Calibri"/>
        <family val="2"/>
      </rPr>
      <t>2 b)</t>
    </r>
    <r>
      <rPr>
        <sz val="11"/>
        <color indexed="8"/>
        <rFont val="Calibri"/>
        <family val="2"/>
      </rPr>
      <t xml:space="preserve">. Anyone who has a personal and concrete interest for the defence of legally important situations may exercise the right of access to documents... </t>
    </r>
  </si>
  <si>
    <t>Only access to documents</t>
  </si>
  <si>
    <t xml:space="preserve"> Art. 22.
 per "pubblica amministrazione", tutti i soggetti di diritto pubblico e i soggetti di diritto privato limitatamente alla loro attività di pubblico interesse disciplinata dal diritto nazionale o comunitario.
Art: 29, par 2-quater: "Le regioni e gli enti locali, nel disciplinare i procedimenti amministrativi di loro competenza, non possono stabilire garanzie inferiori a quelle assicurate ai privati dalle disposizioni attinenti ai livelli essenziali delle prestazioni di cui ai commi 2-bis e 2-ter, ma possono prevedere livelli ulteriori di tutela". 
</t>
  </si>
  <si>
    <t xml:space="preserve"> Art. 22.
 per "pubblica amministrazione", tutti i soggetti di diritto pubblico e i soggetti di diritto privato limitatamente alla loro attività di pubblico interesse disciplinata dal diritto nazionale o comunitario.
</t>
  </si>
  <si>
    <t>Only admninistrative documents</t>
  </si>
  <si>
    <t>Only administrative documents</t>
  </si>
  <si>
    <r>
      <t xml:space="preserve"> </t>
    </r>
    <r>
      <rPr>
        <sz val="11"/>
        <rFont val="Calibri"/>
        <family val="2"/>
      </rPr>
      <t xml:space="preserve">Art. 22.
 per "pubblica amministrazione", tutti i soggetti di diritto pubblico e i soggetti di diritto privato limitatamente alla loro attività di pubblico interesse disciplinata dal diritto nazionale o comunitario. 
</t>
    </r>
    <r>
      <rPr>
        <sz val="11"/>
        <rFont val="Calibri"/>
        <family val="2"/>
      </rPr>
      <t>ARTICLE 29, PAR 1: "Le disposizioni della presente legge si applicano, altresì, alle società con totale o prevalente capitale pubblico, limitatamente all'esercizio delle funzioni amministrative."</t>
    </r>
    <r>
      <rPr>
        <sz val="11"/>
        <color indexed="10"/>
        <rFont val="Calibri"/>
        <family val="2"/>
      </rPr>
      <t xml:space="preserve">
</t>
    </r>
  </si>
  <si>
    <t>THE LAW MAKES NO MENTION WHATSOEVER TO PUBLIC FUNDING RECEIVED BY PRIVATE BODIES, BUT ONLY TO THEIR PUBLIC FUNCTION (IF THEY EXERCISE ONE).</t>
  </si>
  <si>
    <t>no</t>
  </si>
  <si>
    <t>Art. 3.Motivazione del provvedimento  Ogni provvedimento amministrativo, compresi quelli concernenti l'organizzazione amministrativa, lo svolgimento dei pubblici concorsi ed il personale, deve essere motivato, salvo che nelle ipotesi previste dal comma secondo. La motivazione deve indicare i presupposti di fatto e le ragioni giuridiche che hanno determinato la decisione della amministrazione, in relazione alle risultanze della istruttoria.</t>
  </si>
  <si>
    <t xml:space="preserve">Art. 25.
 La richiesta di accesso ai documenti deve essere motivata. Essa deve essere rivolta all'amministrazione che ha formato il documento o che lo detiene stabilmente.
</t>
  </si>
  <si>
    <t xml:space="preserve"> CHANGED BY COMMISSION DECISION - NOW YES (NOT NECESSARY TO SPECIFY EXACT DOC)
SEE DECISION OF COMMISSION FOR ACCESS TO ADMIN DOCS, DECISION 11 MARCH 2011: http://www.commissioneaccesso.it/massime_supporto/11mar01.aspx</t>
  </si>
  <si>
    <t>Reasons need to be stated</t>
  </si>
  <si>
    <r>
      <rPr>
        <sz val="11"/>
        <rFont val="Calibri"/>
        <family val="2"/>
      </rPr>
      <t xml:space="preserve">not mentioned </t>
    </r>
    <r>
      <rPr>
        <sz val="11"/>
        <rFont val="Calibri"/>
        <family val="2"/>
      </rPr>
      <t>- NOT MENTIONED IN THE LAW BUT SPECIFIED IN ARTICLE 5 OF THE REGULATION (NO. 184/2006) WHEN THE REQUEST CAN BE INFORMAL (I.E., WHEN THERE ARE NO THIRD PARTIES INTERESTED). I THINK THIS MAY AFFECT YOUR SCORE, FROM 0 TO 1.)</t>
    </r>
  </si>
  <si>
    <t>THE REGULATION ESTABLISHES THE NEED TO RELEASE A RECEIPT FOR FORMAL REQUESTS BUT DOES NOT SPECIFY THE TIME. NORMALLY IT IS RELEASED PROMPTLY (WITHIN 5 WORKING DAYS), BUT DELAYS ARE POSSIBLE.</t>
  </si>
  <si>
    <t>ARTICLE 6, PAR 2 OF THE REGULATION, FOR FORMAL REQUESTS: " La richiesta formale presentata ad amministrazione diversa da quella nei cui confronti va esercitato il diritto di accesso e' dalla stessa immediatamente trasmessa a quella competente. Di tale trasmissione e' data comunicazione all'interessato."</t>
  </si>
  <si>
    <t>IS MENTIONED BOTH IN THE LAW (ART. 25, PAR 4) AND IN THE REGULATION (ARTICLE 6, PAR 4), BUT THE TIMEFRAME IS 30 WORKING DAYS</t>
  </si>
  <si>
    <t xml:space="preserve">Art 25:  Decorsi inutilmente trenta giorni dalla richiesta, questa si intende respinta. </t>
  </si>
  <si>
    <t>THE LAW AND REGULATION TALK ABOUT "DEFERRAL" BUT WITHOUT SPECIFYING THE TIMEFRAMES</t>
  </si>
  <si>
    <t>Art 25: Modalità di esercizio del diritto di accesso e ricorsi  Il diritto di accesso si esercita mediante esame ed estrazione di copia dei documenti amministrativi, nei modi e con i limiti indicati dalla presente legge. L'esame dei documenti é gratuito. Il rilascio di copia é subordinato soltanto al rimborso del costo di riproduzione, salve le disposizioni vigenti in materia di bollo, nonché i diritti di ricerca e di visura.</t>
  </si>
  <si>
    <t>Articolo 24. (1)
(Esclusione dal diritto di accesso)
1. Il diritto di accesso è escluso:
a) per i documenti coperti da segreto di Stato ai sensi della legge 24 ottobre 1977, n. 801, e successive modificazioni, e nei casi di segreto o di divieto di divulgazione espressamente previsti dalla legge, dal regolamento governativo di cui al comma 6 e dalle pubbliche amministrazioni ai sensi del comma 2 del presente articolo;
b) nei procedimenti tributari, per i quali restano ferme le particolari norme che li regolano;
c) nei confronti dell'attività della pubblica amministrazione diretta all'emanazione di atti normativi, amministrativi generali, di pianificazione e di programmazione, per i quali restano ferme le particolari norme che ne regolano la formazione;
d) nei procedimenti selettivi, nei confronti dei documenti amministrativi contenenti informazioni di carattere psico-attitudinale relativi a terzi.
2. Le singole pubbliche amministrazioni individuano le categorie di documenti da esse formati o comunque rientranti nella loro disponibilità sottratti all'accesso ai sensi del comma 1.
3. Non sono ammissibili istanze di accesso preordinate ad un controllo generalizzato dell'operato delle pubbliche amministrazioni.
4. L'accesso ai documenti amministrativi non può essere negato ove sia sufficiente fare ricorso al potere di differimento.
5. I documenti contenenti informazioni connesse agli interessi di cui al comma 1 sono considerati segreti solo nell'ambito e nei limiti di tale connessione. A tale fine le pubbliche amministrazioni fissano, per ogni categoria di documenti, anche l'eventuale periodo di tempo per il quale essi sono sottratti all'accesso.
6. Con regolamento, adottato ai sensi dell'articolo 17, comma 2, della legge 23 agosto 1988, n. 400, il Governo può prevedere casi di sottrazione all'accesso di documenti amministrativi:
a) quando, al di fuori delle ipotesi disciplinate dall'articolo 12 della legge 24 ottobre 1977, n. 801, dalla loro divulgazione possa derivare una lesione, specifica e individuata, alla sicurezza e alla difesa nazionale, all'esercizio della sovranità nazionale e alla continuità e alla correttezza delle relazioni internazionali, con particolare riferimento alle ipotesi previste dai trattati e dalle relative leggi di attuazione;
b) quando l'accesso possa arrecare pregiudizio ai processi di formazione, di determinazione e di attuazione della politica monetaria e valutaria;
c) quando i documenti riguardino le strutture, i mezzi, le dotazioni, il personale e le azioni strettamente strumentali alla tutela dell'ordine pubblico, alla prevenzione e alla repressione della criminalità con particolare riferimento alle tecniche investigative, alla identità delle fonti di informazione e alla sicurezza dei beni e delle persone coinvolte, all'attività di polizia giudiziaria e di conduzione delle indagini;
d) quando i documenti riguardino la vita privata o la riservatezza di persone fisiche, persone giuridiche, gruppi, imprese e associazioni, con particolare riferimento agli interessi epistolare, sanitario, professionale, finanziario, industriale e commerciale di cui siano in concreto titolari, ancorché i relativi dati siano forniti all'amministrazione dagli stessi soggetti cui si riferiscono;
e) quando i documenti riguardino l'attività in corso di contrattazione collettiva nazionale di lavoro e gli atti interni connessi all'espletamento del relativo mandato.
7. Deve comunque essere garantito ai richiedenti l’accesso ai documenti amministrativi la cui conoscenza sia necessaria per curare o per difendere i propri interessi giuridici. Nel caso di documenti contenenti dati sensibili e giudiziari, l’accesso è consentito nei limiti in cui sia strettamente indispensabile e nei termini previsti dall'articolo 60 del decreto legislativo 30 giugno 2003, n. 196, in caso di dati idonei a rivelare lo stato di salute e la vita sessuale".</t>
  </si>
  <si>
    <t xml:space="preserve">Intervento nel procedimento  Qualunque soggetto, portatore di interessi pubblici o privati, nonché i portatori di interessi diffusi costituiti in associazioni o comitati, cui possa derivare un pregiudizio dal provvedimento, hanno facoltà di intervenire nel procedimento.  </t>
  </si>
  <si>
    <t>ARTICLE 24, PAR 4 DOES MENTION THE TIMEFRAMES, BUT IT IS 30 DAYS</t>
  </si>
  <si>
    <t xml:space="preserve">Art. 27. (nota)Commissione per l'accesso ai documenti amministrativi.  </t>
  </si>
  <si>
    <t>LAW NO. 15 OF 2005 ESTABLISHES THAT APPEALS TO THE COMMISSION FOR ACCESS TO ADMIN DOCS ARE FREE OF CHARGE AND NO LEGAL ASSISTANCE IS NEEDED.</t>
  </si>
  <si>
    <t>Art 25: In caso di diniego dell'accesso, espresso o tacito, o di differimento dello stesso ai sensi dell'articolo 24, comma 4, il richiedente può presentare ricorso al tribunale amministrativo regionale ovvero chiedere, nello stesso termine e nei confronti degli atti delle amministrazioni comunali, provinciali e regionali, al difensore civico competente per ambito territoriale, ove costituito, che sia riesaminata la suddetta determinazione. Qualora tale organo non sia stato istituito, la competenza è attribuita al difensore civico competente per l'ambito territoriale immediatamente superiore. Nei confronti degli atti delle amministrazioni centrali e periferiche dello Stato tale richiesta è inoltrata presso la Commissione per l'accesso di cui all'articolo 27 nonchè presso l'amministrazione resistente.</t>
  </si>
  <si>
    <t>ARTICLE 24, PAR 4 (BOTH FOR REFUSALS AND FOR SILENCE OF THE PUBLIC ADMIN).</t>
  </si>
  <si>
    <t>THEY ARE BINDING BUT THEY CAN BE FURTHER APPEALED TO THE REGIONAL ADMIN TRIBUNAL (SEE ADMINISTRATIVE CODE AND LAW NO. 15/2005)</t>
  </si>
  <si>
    <t>NEW POWERS GRANTED BY LAW NO. 15/2005</t>
  </si>
  <si>
    <t xml:space="preserve">Art. 27. (nota)Commissione per l'accesso ai documenti amministrativi.  
 La Commissione è nominata con decreto del Presidente del Consiglio dei ministri, sentito il Consiglio dei ministri. Essa è presieduta dal sottosegretario di Stato alla Presidenza del Consiglio dei ministri ed è composta da dodici membri, dei quali due senatori e due deputati, designati dai Presidenti delle rispettive Camere, quattro scelti fra il personale di cui alla legge 2 aprile 1979, n. 97, su designazione dei rispettivi organi di autogoverno, due fra i professori di ruolo in materie giuridiche e uno fra i dirigenti dello Stato e degli altri enti pubblici. È membro di diritto della Commissione il capo della struttura della Presidenza del Consiglio dei ministri che costituisce il supporto organizzativo per il funzionamento della Commissione. La Commissione può avvalersi di un numero di esperti non superiore a cinque unità, nominati ai sensi dell'articolo 29 della legge 23 agosto 1988, n. 400.
</t>
  </si>
  <si>
    <t xml:space="preserve"> ARTICLE 24, PAR 5, ADMIN CODE AND LAW NO. 15/2005)</t>
  </si>
  <si>
    <t>LAW NO. 69 OF 2009 ALLOWS THE REQUEST FOR SANCTIONS AGAINST THE PUBLIC ADMIN THAT WILLFULLY OR NEGLIGENTLY DOES NOT COMPLY WITH OBLIGATION TO RELEASE THE DOCUMENT (IT IS A GENERAL NORM, BUT IT APPLIES TO ATI AS WELL)</t>
  </si>
  <si>
    <t xml:space="preserve"> Art. 4. Unità organizzativa responsabile del procedimento  Ove non sia già direttamente stabilito per legge o per regolamento, le pubbliche amministrazioni sono tenute a determinare per ciascun tipo di procedimento relativo ad atti di loro competenza l'unità organizzativa responsabile della istruttoria e di ogni altro adempimento procedimentale, nonché dell'adozione del provvedimento finale.</t>
  </si>
  <si>
    <t>ARTICLE 24 and in law no. 15/2005 THAT THE COMPETENCE OF THE COMMISSION ON ACCESS TO ADMIN DOCS ALSO HAS THE POWER TO ADVISE ON TRANSPARENCY AND MAKE PROPOSALS TO IMPROVE NORMS ON ATI.</t>
  </si>
  <si>
    <t>ARTICLE 25 SAYS THAT THE COMMISSION ON ACCESS TO ADMIN DOCS MUST REPORT ANNUALLY AND PUBLIC AUTHORITIES MUST DISCLOSE TO THE COMMISSION THEIR DISCLOSURE ACTIVITIES PER REQUEST.</t>
  </si>
  <si>
    <t xml:space="preserve"> Art 27: La Commissione adotta le determinazioni previste dall'articolo 25, comma 4; vigila affinché sia attuato il principio di piena conoscibilità dell'attività della pubblica amministrazione con il rispetto dei limiti fissati dalla presente legge; redige una relazione annuale sulla trasparenza dell'attività della pubblica amministrazione, che comunica alle Camere e al Presidente del Consiglio dei ministri; propone al Governo modifiche dei testi legislativi e regolamentari che siano utili a realizzare la più ampia garanzia del diritto di accesso di cui all'articolo 22.</t>
  </si>
  <si>
    <t>Only partially as the independent overview body is not independent but appointed by the Government. However, for requests lodged to local administrations, it is possible to appeal to the Regional Administrative Tribunal or to the Regional Ombudsman. The latter is independent, even if situated at the Region's admin office.</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</si>
</sst>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s>
  <fonts count="49">
    <font>
      <sz val="11"/>
      <color indexed="8"/>
      <name val="Calibri"/>
      <family val="2"/>
    </font>
    <font>
      <b/>
      <sz val="10"/>
      <name val="Verdana"/>
      <family val="0"/>
    </font>
    <font>
      <i/>
      <sz val="10"/>
      <name val="Verdana"/>
      <family val="0"/>
    </font>
    <font>
      <b/>
      <i/>
      <sz val="10"/>
      <name val="Verdana"/>
      <family val="0"/>
    </font>
    <font>
      <b/>
      <sz val="11"/>
      <color indexed="8"/>
      <name val="Calibri"/>
      <family val="2"/>
    </font>
    <font>
      <b/>
      <sz val="14"/>
      <color indexed="8"/>
      <name val="Calibri"/>
      <family val="2"/>
    </font>
    <font>
      <sz val="10"/>
      <color indexed="8"/>
      <name val="Verdana"/>
      <family val="2"/>
    </font>
    <font>
      <b/>
      <sz val="10"/>
      <color indexed="8"/>
      <name val="Verdana"/>
      <family val="2"/>
    </font>
    <font>
      <sz val="11"/>
      <color indexed="10"/>
      <name val="Calibri"/>
      <family val="2"/>
    </font>
    <font>
      <sz val="8"/>
      <name val="Verdana"/>
      <family val="2"/>
    </font>
    <font>
      <u val="single"/>
      <sz val="9.35"/>
      <color indexed="12"/>
      <name val="Calibri"/>
      <family val="2"/>
    </font>
    <font>
      <u val="single"/>
      <sz val="9.35"/>
      <color indexed="36"/>
      <name val="Calibri"/>
      <family val="2"/>
    </font>
    <font>
      <sz val="8"/>
      <name val="Calibri"/>
      <family val="2"/>
    </font>
    <font>
      <sz val="11"/>
      <name val="Calibri"/>
      <family val="2"/>
    </font>
    <font>
      <sz val="10"/>
      <name val="Verdan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14"/>
      <name val="Calibri"/>
      <family val="2"/>
    </font>
    <font>
      <sz val="11"/>
      <color indexed="60"/>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theme="1"/>
      <name val="Calibri"/>
      <family val="2"/>
    </font>
    <font>
      <sz val="10"/>
      <color theme="1"/>
      <name val="Verdana"/>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medium"/>
      <right style="thin"/>
      <top style="thin"/>
      <bottom style="thin"/>
    </border>
    <border>
      <left style="medium"/>
      <right style="thin"/>
      <top>
        <color indexed="63"/>
      </top>
      <bottom style="thin"/>
    </border>
    <border>
      <left>
        <color indexed="63"/>
      </left>
      <right style="thin"/>
      <top style="thin"/>
      <bottom style="thin"/>
    </border>
    <border>
      <left>
        <color indexed="63"/>
      </left>
      <right style="thin"/>
      <top style="medium"/>
      <bottom style="thin"/>
    </border>
    <border>
      <left style="thin"/>
      <right style="thin"/>
      <top style="medium"/>
      <bottom style="thin"/>
    </border>
    <border>
      <left style="thin"/>
      <right>
        <color indexed="63"/>
      </right>
      <top style="thin"/>
      <bottom style="thin"/>
    </border>
    <border>
      <left>
        <color indexed="63"/>
      </left>
      <right>
        <color indexed="63"/>
      </right>
      <top style="thin"/>
      <bottom style="thin"/>
    </border>
    <border>
      <left style="thin"/>
      <right style="medium"/>
      <top style="thin"/>
      <bottom style="thin"/>
    </border>
    <border>
      <left style="medium"/>
      <right>
        <color indexed="63"/>
      </right>
      <top style="medium"/>
      <bottom style="thin"/>
    </border>
    <border>
      <left style="medium"/>
      <right style="thin"/>
      <top style="thin"/>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11"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10"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116">
    <xf numFmtId="0" fontId="0" fillId="0" borderId="0" xfId="0" applyAlignment="1">
      <alignment/>
    </xf>
    <xf numFmtId="0" fontId="4" fillId="0" borderId="0" xfId="0" applyFont="1" applyAlignment="1">
      <alignment/>
    </xf>
    <xf numFmtId="0" fontId="5" fillId="0" borderId="0" xfId="0" applyFont="1" applyAlignment="1">
      <alignment/>
    </xf>
    <xf numFmtId="0" fontId="6" fillId="0" borderId="10" xfId="0" applyFont="1" applyBorder="1" applyAlignment="1">
      <alignment/>
    </xf>
    <xf numFmtId="0" fontId="6" fillId="0" borderId="10" xfId="0" applyFont="1" applyFill="1" applyBorder="1" applyAlignment="1">
      <alignment/>
    </xf>
    <xf numFmtId="0" fontId="0" fillId="33" borderId="0" xfId="0" applyFill="1" applyAlignment="1">
      <alignment/>
    </xf>
    <xf numFmtId="0" fontId="0" fillId="0" borderId="0" xfId="0" applyFill="1" applyAlignment="1">
      <alignment/>
    </xf>
    <xf numFmtId="0" fontId="8" fillId="0" borderId="0" xfId="0" applyFont="1" applyAlignment="1">
      <alignment/>
    </xf>
    <xf numFmtId="0" fontId="0" fillId="0" borderId="0" xfId="0" applyAlignment="1">
      <alignment wrapText="1"/>
    </xf>
    <xf numFmtId="0" fontId="6" fillId="0" borderId="10" xfId="0" applyFont="1" applyFill="1" applyBorder="1" applyAlignment="1">
      <alignment horizontal="left" vertical="center" wrapText="1"/>
    </xf>
    <xf numFmtId="0" fontId="6" fillId="0" borderId="10" xfId="0" applyFont="1" applyFill="1" applyBorder="1" applyAlignment="1">
      <alignment/>
    </xf>
    <xf numFmtId="0" fontId="6" fillId="0" borderId="10" xfId="0" applyFont="1" applyBorder="1" applyAlignment="1">
      <alignment horizontal="left" vertical="center" wrapText="1"/>
    </xf>
    <xf numFmtId="0" fontId="6" fillId="0" borderId="11" xfId="0" applyFont="1" applyBorder="1" applyAlignment="1">
      <alignment horizontal="left" vertical="center" wrapText="1"/>
    </xf>
    <xf numFmtId="0" fontId="6" fillId="0" borderId="12" xfId="0" applyFont="1" applyBorder="1" applyAlignment="1">
      <alignment horizontal="left" vertical="center" wrapText="1"/>
    </xf>
    <xf numFmtId="0" fontId="6" fillId="0" borderId="11" xfId="0" applyFont="1" applyFill="1" applyBorder="1" applyAlignment="1">
      <alignment horizontal="left" vertical="center" wrapText="1"/>
    </xf>
    <xf numFmtId="0" fontId="6" fillId="0" borderId="13" xfId="0" applyFont="1" applyFill="1" applyBorder="1" applyAlignment="1">
      <alignment horizontal="center" vertical="center" wrapText="1"/>
    </xf>
    <xf numFmtId="0" fontId="6" fillId="0" borderId="10" xfId="0" applyFont="1" applyFill="1" applyBorder="1" applyAlignment="1">
      <alignment wrapText="1"/>
    </xf>
    <xf numFmtId="0" fontId="6" fillId="0" borderId="14" xfId="0" applyFont="1" applyBorder="1" applyAlignment="1">
      <alignment horizontal="center" vertical="center" wrapText="1"/>
    </xf>
    <xf numFmtId="0" fontId="6" fillId="0" borderId="11" xfId="0" applyFont="1" applyBorder="1" applyAlignment="1">
      <alignment wrapText="1"/>
    </xf>
    <xf numFmtId="0" fontId="6" fillId="0" borderId="10" xfId="0" applyFont="1" applyFill="1" applyBorder="1" applyAlignment="1">
      <alignment horizontal="left" wrapText="1"/>
    </xf>
    <xf numFmtId="0" fontId="6" fillId="0" borderId="0" xfId="0" applyFont="1" applyFill="1" applyAlignment="1">
      <alignment horizontal="left" wrapText="1"/>
    </xf>
    <xf numFmtId="0" fontId="6" fillId="0" borderId="12" xfId="0" applyFont="1" applyFill="1" applyBorder="1" applyAlignment="1">
      <alignment horizontal="left" wrapText="1"/>
    </xf>
    <xf numFmtId="0" fontId="6" fillId="0" borderId="10" xfId="0" applyFont="1" applyFill="1" applyBorder="1" applyAlignment="1">
      <alignment horizontal="center" vertical="center"/>
    </xf>
    <xf numFmtId="0" fontId="6" fillId="0" borderId="12" xfId="0" applyFont="1" applyFill="1" applyBorder="1" applyAlignment="1">
      <alignment horizontal="center" vertical="center" wrapText="1"/>
    </xf>
    <xf numFmtId="0" fontId="6" fillId="0" borderId="12" xfId="0" applyFont="1" applyFill="1" applyBorder="1" applyAlignment="1">
      <alignment horizontal="right"/>
    </xf>
    <xf numFmtId="0" fontId="6" fillId="0" borderId="10" xfId="0" applyNumberFormat="1" applyFont="1" applyFill="1" applyBorder="1" applyAlignment="1">
      <alignment horizontal="left" wrapText="1"/>
    </xf>
    <xf numFmtId="0" fontId="6" fillId="33" borderId="10" xfId="0" applyFont="1" applyFill="1" applyBorder="1" applyAlignment="1">
      <alignment horizontal="left" wrapText="1"/>
    </xf>
    <xf numFmtId="0" fontId="6" fillId="0" borderId="0" xfId="0" applyFont="1" applyAlignment="1">
      <alignment/>
    </xf>
    <xf numFmtId="0" fontId="6" fillId="0" borderId="10" xfId="0" applyFont="1" applyFill="1" applyBorder="1" applyAlignment="1">
      <alignment horizontal="left"/>
    </xf>
    <xf numFmtId="0" fontId="6" fillId="0" borderId="10" xfId="0" applyFont="1" applyFill="1" applyBorder="1" applyAlignment="1">
      <alignment/>
    </xf>
    <xf numFmtId="0" fontId="6" fillId="0" borderId="0" xfId="0" applyFont="1" applyFill="1" applyAlignment="1">
      <alignment/>
    </xf>
    <xf numFmtId="0" fontId="6" fillId="33" borderId="10" xfId="0" applyFont="1" applyFill="1" applyBorder="1" applyAlignment="1">
      <alignment horizontal="center" vertical="center"/>
    </xf>
    <xf numFmtId="0" fontId="6" fillId="33" borderId="10" xfId="0" applyFont="1" applyFill="1" applyBorder="1" applyAlignment="1">
      <alignment/>
    </xf>
    <xf numFmtId="0" fontId="6" fillId="33" borderId="0" xfId="0" applyFont="1" applyFill="1" applyAlignment="1">
      <alignment/>
    </xf>
    <xf numFmtId="0" fontId="6" fillId="0" borderId="10" xfId="0" applyFont="1" applyFill="1" applyBorder="1" applyAlignment="1">
      <alignment horizontal="center" vertical="center" wrapText="1"/>
    </xf>
    <xf numFmtId="0" fontId="6" fillId="0" borderId="12" xfId="0" applyFont="1" applyFill="1" applyBorder="1" applyAlignment="1">
      <alignment wrapText="1"/>
    </xf>
    <xf numFmtId="0" fontId="6" fillId="0" borderId="10" xfId="0" applyFont="1" applyFill="1" applyBorder="1" applyAlignment="1">
      <alignment horizontal="center" wrapText="1"/>
    </xf>
    <xf numFmtId="0" fontId="6" fillId="0" borderId="10" xfId="0" applyFont="1" applyFill="1" applyBorder="1" applyAlignment="1">
      <alignment vertical="center" wrapText="1"/>
    </xf>
    <xf numFmtId="0" fontId="5" fillId="8" borderId="15" xfId="0" applyFont="1" applyFill="1" applyBorder="1" applyAlignment="1">
      <alignment/>
    </xf>
    <xf numFmtId="0" fontId="5" fillId="8" borderId="10" xfId="0" applyFont="1" applyFill="1" applyBorder="1" applyAlignment="1">
      <alignment/>
    </xf>
    <xf numFmtId="0" fontId="5" fillId="8" borderId="15" xfId="0" applyFont="1" applyFill="1" applyBorder="1" applyAlignment="1">
      <alignment/>
    </xf>
    <xf numFmtId="0" fontId="5" fillId="8" borderId="10" xfId="0" applyFont="1" applyFill="1" applyBorder="1" applyAlignment="1">
      <alignment/>
    </xf>
    <xf numFmtId="0" fontId="5" fillId="8" borderId="10" xfId="0" applyFont="1" applyFill="1" applyBorder="1" applyAlignment="1">
      <alignment wrapText="1"/>
    </xf>
    <xf numFmtId="0" fontId="5" fillId="8" borderId="15" xfId="0" applyFont="1" applyFill="1" applyBorder="1" applyAlignment="1">
      <alignment/>
    </xf>
    <xf numFmtId="0" fontId="5" fillId="8" borderId="15" xfId="0" applyFont="1" applyFill="1" applyBorder="1" applyAlignment="1">
      <alignment wrapText="1"/>
    </xf>
    <xf numFmtId="0" fontId="5" fillId="8" borderId="16" xfId="0" applyFont="1" applyFill="1" applyBorder="1" applyAlignment="1">
      <alignment/>
    </xf>
    <xf numFmtId="0" fontId="5" fillId="8" borderId="17" xfId="0" applyFont="1" applyFill="1" applyBorder="1" applyAlignment="1">
      <alignment/>
    </xf>
    <xf numFmtId="0" fontId="7" fillId="8" borderId="10" xfId="0" applyFont="1" applyFill="1" applyBorder="1" applyAlignment="1">
      <alignment/>
    </xf>
    <xf numFmtId="0" fontId="6" fillId="15" borderId="10" xfId="0" applyFont="1" applyFill="1" applyBorder="1" applyAlignment="1">
      <alignment/>
    </xf>
    <xf numFmtId="0" fontId="5" fillId="15" borderId="18" xfId="0" applyFont="1" applyFill="1" applyBorder="1" applyAlignment="1">
      <alignment/>
    </xf>
    <xf numFmtId="0" fontId="5" fillId="15" borderId="19" xfId="0" applyFont="1" applyFill="1" applyBorder="1" applyAlignment="1">
      <alignment/>
    </xf>
    <xf numFmtId="0" fontId="0" fillId="15" borderId="10" xfId="0" applyFill="1" applyBorder="1" applyAlignment="1">
      <alignment/>
    </xf>
    <xf numFmtId="0" fontId="0" fillId="15" borderId="15" xfId="0" applyFont="1" applyFill="1" applyBorder="1" applyAlignment="1">
      <alignment/>
    </xf>
    <xf numFmtId="0" fontId="5" fillId="15" borderId="18" xfId="0" applyFont="1" applyFill="1" applyBorder="1" applyAlignment="1">
      <alignment/>
    </xf>
    <xf numFmtId="0" fontId="7" fillId="15" borderId="19" xfId="0" applyFont="1" applyFill="1" applyBorder="1" applyAlignment="1">
      <alignment/>
    </xf>
    <xf numFmtId="0" fontId="5" fillId="15" borderId="10" xfId="0" applyFont="1" applyFill="1" applyBorder="1" applyAlignment="1">
      <alignment wrapText="1"/>
    </xf>
    <xf numFmtId="0" fontId="7" fillId="15" borderId="10" xfId="0" applyFont="1" applyFill="1" applyBorder="1" applyAlignment="1">
      <alignment wrapText="1"/>
    </xf>
    <xf numFmtId="0" fontId="6" fillId="15" borderId="10" xfId="0" applyFont="1" applyFill="1" applyBorder="1" applyAlignment="1">
      <alignment wrapText="1"/>
    </xf>
    <xf numFmtId="0" fontId="5" fillId="15" borderId="10" xfId="0" applyFont="1" applyFill="1" applyBorder="1" applyAlignment="1">
      <alignment/>
    </xf>
    <xf numFmtId="0" fontId="0" fillId="15" borderId="10" xfId="0" applyFont="1" applyFill="1" applyBorder="1" applyAlignment="1">
      <alignment/>
    </xf>
    <xf numFmtId="0" fontId="45" fillId="0" borderId="0" xfId="0" applyFont="1" applyAlignment="1">
      <alignment/>
    </xf>
    <xf numFmtId="0" fontId="47" fillId="0" borderId="10" xfId="0" applyFont="1" applyFill="1" applyBorder="1" applyAlignment="1">
      <alignment wrapText="1"/>
    </xf>
    <xf numFmtId="0" fontId="47" fillId="0" borderId="10" xfId="0" applyFont="1" applyFill="1" applyBorder="1" applyAlignment="1">
      <alignment/>
    </xf>
    <xf numFmtId="0" fontId="47" fillId="0" borderId="20" xfId="0" applyFont="1"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Border="1" applyAlignment="1">
      <alignment wrapText="1"/>
    </xf>
    <xf numFmtId="0" fontId="0" fillId="0" borderId="20" xfId="0" applyBorder="1" applyAlignment="1">
      <alignment wrapText="1"/>
    </xf>
    <xf numFmtId="0" fontId="0" fillId="34" borderId="10" xfId="0" applyFill="1" applyBorder="1" applyAlignment="1">
      <alignment wrapText="1"/>
    </xf>
    <xf numFmtId="0" fontId="13" fillId="34" borderId="0" xfId="0" applyFont="1" applyFill="1" applyAlignment="1">
      <alignment wrapText="1"/>
    </xf>
    <xf numFmtId="0" fontId="29" fillId="34" borderId="20" xfId="0" applyFont="1" applyFill="1" applyBorder="1" applyAlignment="1">
      <alignment wrapText="1"/>
    </xf>
    <xf numFmtId="0" fontId="0" fillId="0" borderId="10" xfId="0" applyFill="1" applyBorder="1" applyAlignment="1">
      <alignment/>
    </xf>
    <xf numFmtId="0" fontId="46" fillId="0" borderId="10" xfId="0" applyFont="1" applyBorder="1" applyAlignment="1">
      <alignment wrapText="1"/>
    </xf>
    <xf numFmtId="0" fontId="0" fillId="0" borderId="20" xfId="0" applyFill="1" applyBorder="1" applyAlignment="1">
      <alignment/>
    </xf>
    <xf numFmtId="0" fontId="0" fillId="0" borderId="10" xfId="0" applyFill="1" applyBorder="1" applyAlignment="1">
      <alignment wrapText="1"/>
    </xf>
    <xf numFmtId="0" fontId="46" fillId="34" borderId="10" xfId="0" applyFont="1" applyFill="1" applyBorder="1" applyAlignment="1">
      <alignment wrapText="1"/>
    </xf>
    <xf numFmtId="0" fontId="0" fillId="0" borderId="12" xfId="0" applyFill="1" applyBorder="1" applyAlignment="1">
      <alignment/>
    </xf>
    <xf numFmtId="0" fontId="0" fillId="0" borderId="12" xfId="0" applyFill="1" applyBorder="1" applyAlignment="1">
      <alignment horizontal="right"/>
    </xf>
    <xf numFmtId="0" fontId="13" fillId="34" borderId="10" xfId="0" applyFont="1" applyFill="1" applyBorder="1" applyAlignment="1">
      <alignment wrapText="1"/>
    </xf>
    <xf numFmtId="0" fontId="48" fillId="0" borderId="0" xfId="0" applyFont="1" applyAlignment="1">
      <alignment wrapText="1"/>
    </xf>
    <xf numFmtId="0" fontId="13" fillId="34" borderId="10" xfId="0" applyFont="1" applyFill="1" applyBorder="1" applyAlignment="1">
      <alignment wrapText="1"/>
    </xf>
    <xf numFmtId="0" fontId="48" fillId="0" borderId="10" xfId="0" applyFont="1" applyFill="1" applyBorder="1" applyAlignment="1">
      <alignment/>
    </xf>
    <xf numFmtId="0" fontId="48" fillId="34" borderId="10" xfId="0" applyFont="1" applyFill="1" applyBorder="1" applyAlignment="1">
      <alignment wrapText="1"/>
    </xf>
    <xf numFmtId="0" fontId="48" fillId="34" borderId="12" xfId="0" applyFont="1" applyFill="1" applyBorder="1" applyAlignment="1">
      <alignment wrapText="1"/>
    </xf>
    <xf numFmtId="0" fontId="14" fillId="34" borderId="10" xfId="0" applyFont="1" applyFill="1" applyBorder="1" applyAlignment="1">
      <alignment wrapText="1"/>
    </xf>
    <xf numFmtId="0" fontId="14" fillId="34" borderId="10" xfId="0" applyFont="1" applyFill="1" applyBorder="1" applyAlignment="1">
      <alignment/>
    </xf>
    <xf numFmtId="0" fontId="48" fillId="0" borderId="10" xfId="0" applyFont="1" applyFill="1" applyBorder="1" applyAlignment="1">
      <alignment wrapText="1"/>
    </xf>
    <xf numFmtId="0" fontId="6" fillId="34" borderId="10" xfId="0" applyFont="1" applyFill="1" applyBorder="1" applyAlignment="1">
      <alignment horizontal="center" vertical="center"/>
    </xf>
    <xf numFmtId="0" fontId="6" fillId="34" borderId="10" xfId="0" applyFont="1" applyFill="1" applyBorder="1" applyAlignment="1">
      <alignment horizontal="left" wrapText="1"/>
    </xf>
    <xf numFmtId="0" fontId="6" fillId="34" borderId="10" xfId="0" applyFont="1" applyFill="1" applyBorder="1" applyAlignment="1">
      <alignment/>
    </xf>
    <xf numFmtId="0" fontId="0" fillId="34" borderId="10" xfId="0" applyFill="1" applyBorder="1" applyAlignment="1">
      <alignment/>
    </xf>
    <xf numFmtId="0" fontId="0" fillId="34" borderId="0" xfId="0" applyFill="1" applyAlignment="1">
      <alignment/>
    </xf>
    <xf numFmtId="0" fontId="13" fillId="34" borderId="10" xfId="0" applyFont="1" applyFill="1" applyBorder="1" applyAlignment="1">
      <alignment wrapText="1"/>
    </xf>
    <xf numFmtId="0" fontId="6" fillId="34" borderId="0" xfId="0" applyFont="1" applyFill="1" applyAlignment="1">
      <alignment/>
    </xf>
    <xf numFmtId="0" fontId="6" fillId="34" borderId="10" xfId="0" applyFont="1" applyFill="1" applyBorder="1" applyAlignment="1">
      <alignment horizontal="center" vertical="center" wrapText="1"/>
    </xf>
    <xf numFmtId="0" fontId="6" fillId="34" borderId="10" xfId="0" applyFont="1" applyFill="1" applyBorder="1" applyAlignment="1">
      <alignment wrapText="1"/>
    </xf>
    <xf numFmtId="0" fontId="48" fillId="34" borderId="10" xfId="0" applyFont="1" applyFill="1" applyBorder="1" applyAlignment="1">
      <alignment/>
    </xf>
    <xf numFmtId="0" fontId="6" fillId="34" borderId="10" xfId="0" applyFont="1" applyFill="1" applyBorder="1" applyAlignment="1">
      <alignment horizontal="center" wrapText="1"/>
    </xf>
    <xf numFmtId="0" fontId="5" fillId="8" borderId="21" xfId="0" applyFont="1" applyFill="1" applyBorder="1" applyAlignment="1">
      <alignment/>
    </xf>
    <xf numFmtId="0" fontId="5" fillId="8" borderId="16" xfId="0" applyFont="1" applyFill="1" applyBorder="1" applyAlignment="1">
      <alignment/>
    </xf>
    <xf numFmtId="0" fontId="6" fillId="0" borderId="22"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2" xfId="0" applyFont="1" applyFill="1" applyBorder="1" applyAlignment="1">
      <alignment horizontal="right" wrapText="1"/>
    </xf>
    <xf numFmtId="0" fontId="6" fillId="0" borderId="11" xfId="0" applyFont="1" applyFill="1" applyBorder="1" applyAlignment="1">
      <alignment horizontal="right" wrapText="1"/>
    </xf>
    <xf numFmtId="0" fontId="0" fillId="0" borderId="12" xfId="0" applyBorder="1" applyAlignment="1">
      <alignment horizontal="center"/>
    </xf>
    <xf numFmtId="0" fontId="0" fillId="0" borderId="11" xfId="0" applyBorder="1" applyAlignment="1">
      <alignment horizontal="center"/>
    </xf>
    <xf numFmtId="0" fontId="5" fillId="8" borderId="18" xfId="0" applyFont="1" applyFill="1" applyBorder="1" applyAlignment="1">
      <alignment wrapText="1"/>
    </xf>
    <xf numFmtId="0" fontId="5" fillId="8" borderId="15" xfId="0" applyFont="1" applyFill="1" applyBorder="1" applyAlignment="1">
      <alignment wrapText="1"/>
    </xf>
    <xf numFmtId="0" fontId="5" fillId="8" borderId="18" xfId="0" applyFont="1" applyFill="1" applyBorder="1" applyAlignment="1">
      <alignment horizontal="left"/>
    </xf>
    <xf numFmtId="0" fontId="5" fillId="8" borderId="15" xfId="0" applyFont="1" applyFill="1" applyBorder="1" applyAlignment="1">
      <alignment horizontal="left"/>
    </xf>
    <xf numFmtId="0" fontId="5" fillId="8" borderId="18" xfId="0" applyFont="1" applyFill="1" applyBorder="1" applyAlignment="1">
      <alignment/>
    </xf>
    <xf numFmtId="0" fontId="5" fillId="8" borderId="15" xfId="0" applyFont="1" applyFill="1" applyBorder="1" applyAlignment="1">
      <alignment/>
    </xf>
    <xf numFmtId="0" fontId="5" fillId="8" borderId="18" xfId="0" applyFont="1" applyFill="1" applyBorder="1" applyAlignment="1">
      <alignment horizontal="left" wrapText="1"/>
    </xf>
    <xf numFmtId="0" fontId="5" fillId="8" borderId="15" xfId="0" applyFont="1" applyFill="1" applyBorder="1" applyAlignment="1">
      <alignment horizontal="left" wrapText="1"/>
    </xf>
    <xf numFmtId="0" fontId="5" fillId="8" borderId="18" xfId="0" applyFont="1" applyFill="1" applyBorder="1" applyAlignment="1">
      <alignment/>
    </xf>
    <xf numFmtId="0" fontId="5" fillId="8" borderId="15" xfId="0" applyFont="1" applyFill="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24"/>
  <sheetViews>
    <sheetView tabSelected="1" workbookViewId="0" topLeftCell="A1">
      <selection activeCell="A1" sqref="A1"/>
    </sheetView>
  </sheetViews>
  <sheetFormatPr defaultColWidth="11.57421875" defaultRowHeight="15"/>
  <cols>
    <col min="1" max="1" width="36.140625" style="0" customWidth="1"/>
    <col min="2" max="3" width="16.140625" style="0" customWidth="1"/>
    <col min="4" max="16384" width="11.421875" style="0" customWidth="1"/>
  </cols>
  <sheetData>
    <row r="1" ht="18">
      <c r="A1" s="2" t="s">
        <v>107</v>
      </c>
    </row>
    <row r="4" ht="13.5">
      <c r="A4" s="60" t="s">
        <v>134</v>
      </c>
    </row>
    <row r="6" ht="13.5">
      <c r="A6" s="60" t="s">
        <v>135</v>
      </c>
    </row>
    <row r="8" ht="13.5">
      <c r="A8" s="60" t="s">
        <v>136</v>
      </c>
    </row>
    <row r="11" ht="13.5">
      <c r="A11" s="1" t="s">
        <v>5</v>
      </c>
    </row>
    <row r="14" ht="13.5">
      <c r="A14" s="1" t="s">
        <v>108</v>
      </c>
    </row>
    <row r="16" spans="1:3" ht="13.5">
      <c r="A16" s="47" t="s">
        <v>99</v>
      </c>
      <c r="B16" s="47" t="s">
        <v>103</v>
      </c>
      <c r="C16" s="47" t="s">
        <v>100</v>
      </c>
    </row>
    <row r="17" spans="1:3" ht="13.5">
      <c r="A17" s="3" t="s">
        <v>98</v>
      </c>
      <c r="B17" s="3">
        <f>'1. Right of Access'!D6</f>
        <v>6</v>
      </c>
      <c r="C17" s="4">
        <f>'1. Right of Access'!F6</f>
        <v>2</v>
      </c>
    </row>
    <row r="18" spans="1:5" ht="13.5">
      <c r="A18" s="3" t="s">
        <v>113</v>
      </c>
      <c r="B18" s="3">
        <f>'2. Scope'!D11</f>
        <v>30</v>
      </c>
      <c r="C18" s="3">
        <f>'2. Scope'!F11</f>
        <v>21</v>
      </c>
      <c r="E18" s="7"/>
    </row>
    <row r="19" spans="1:3" ht="13.5">
      <c r="A19" s="3" t="s">
        <v>112</v>
      </c>
      <c r="B19" s="3">
        <f>'3. Requesting Procedures '!D17</f>
        <v>30</v>
      </c>
      <c r="C19" s="4">
        <f>'3. Requesting Procedures '!F17</f>
        <v>7</v>
      </c>
    </row>
    <row r="20" spans="1:3" ht="13.5">
      <c r="A20" s="3" t="s">
        <v>86</v>
      </c>
      <c r="B20" s="3">
        <f>'4. Exceptions and Refusals  '!D10</f>
        <v>30</v>
      </c>
      <c r="C20" s="4">
        <f>'4. Exceptions and Refusals  '!F10</f>
        <v>6</v>
      </c>
    </row>
    <row r="21" spans="1:3" ht="13.5">
      <c r="A21" s="3" t="s">
        <v>111</v>
      </c>
      <c r="B21" s="3">
        <f>'5. Appeals '!D16</f>
        <v>30</v>
      </c>
      <c r="C21" s="4">
        <f>'5. Appeals '!F16</f>
        <v>15</v>
      </c>
    </row>
    <row r="22" spans="1:3" ht="13.5">
      <c r="A22" s="3" t="s">
        <v>110</v>
      </c>
      <c r="B22" s="3">
        <f>'6. Sanctions and Protections '!D6</f>
        <v>8</v>
      </c>
      <c r="C22" s="3">
        <f>'6. Sanctions and Protections '!F6</f>
        <v>2</v>
      </c>
    </row>
    <row r="23" spans="1:3" ht="13.5">
      <c r="A23" s="3" t="s">
        <v>109</v>
      </c>
      <c r="B23" s="3">
        <f>'7. Promotional Measures '!D10</f>
        <v>16</v>
      </c>
      <c r="C23" s="4">
        <f>'7. Promotional Measures '!F10</f>
        <v>7</v>
      </c>
    </row>
    <row r="24" spans="1:3" ht="13.5">
      <c r="A24" s="48" t="s">
        <v>101</v>
      </c>
      <c r="B24" s="48">
        <f>SUM(B17:B23)</f>
        <v>150</v>
      </c>
      <c r="C24" s="48">
        <f>SUM(C17:C23)</f>
        <v>60</v>
      </c>
    </row>
  </sheetData>
  <sheetProtection/>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H6"/>
  <sheetViews>
    <sheetView workbookViewId="0" topLeftCell="A1">
      <selection activeCell="G2" sqref="G2"/>
    </sheetView>
  </sheetViews>
  <sheetFormatPr defaultColWidth="11.57421875" defaultRowHeight="15"/>
  <cols>
    <col min="1" max="1" width="11.421875" style="0" customWidth="1"/>
    <col min="2" max="2" width="72.7109375" style="0" customWidth="1"/>
    <col min="3" max="3" width="31.28125" style="0" customWidth="1"/>
    <col min="4" max="4" width="22.00390625" style="0" customWidth="1"/>
    <col min="5" max="5" width="11.140625" style="0" customWidth="1"/>
    <col min="6" max="6" width="8.28125" style="0" customWidth="1"/>
    <col min="7" max="7" width="25.140625" style="0" customWidth="1"/>
    <col min="8" max="8" width="31.28125" style="0" customWidth="1"/>
    <col min="9" max="16384" width="11.421875" style="0" customWidth="1"/>
  </cols>
  <sheetData>
    <row r="1" spans="1:8" ht="18">
      <c r="A1" s="98" t="s">
        <v>104</v>
      </c>
      <c r="B1" s="99"/>
      <c r="C1" s="45" t="s">
        <v>10</v>
      </c>
      <c r="D1" s="46" t="s">
        <v>132</v>
      </c>
      <c r="E1" s="46" t="s">
        <v>133</v>
      </c>
      <c r="F1" s="46" t="s">
        <v>100</v>
      </c>
      <c r="G1" s="46" t="s">
        <v>64</v>
      </c>
      <c r="H1" s="46" t="s">
        <v>65</v>
      </c>
    </row>
    <row r="2" spans="1:8" ht="78.75" customHeight="1">
      <c r="A2" s="15">
        <v>1</v>
      </c>
      <c r="B2" s="9" t="s">
        <v>61</v>
      </c>
      <c r="C2" s="9" t="s">
        <v>66</v>
      </c>
      <c r="D2" s="16">
        <v>2</v>
      </c>
      <c r="E2" s="61" t="s">
        <v>137</v>
      </c>
      <c r="F2" s="62">
        <v>0</v>
      </c>
      <c r="G2" s="62"/>
      <c r="H2" s="63"/>
    </row>
    <row r="3" spans="1:8" ht="35.25" customHeight="1">
      <c r="A3" s="17">
        <v>2</v>
      </c>
      <c r="B3" s="11" t="s">
        <v>40</v>
      </c>
      <c r="C3" s="12" t="s">
        <v>39</v>
      </c>
      <c r="D3" s="18">
        <v>2</v>
      </c>
      <c r="E3" s="64" t="s">
        <v>138</v>
      </c>
      <c r="F3" s="65">
        <v>1</v>
      </c>
      <c r="G3" s="66" t="s">
        <v>139</v>
      </c>
      <c r="H3" s="67" t="s">
        <v>140</v>
      </c>
    </row>
    <row r="4" spans="1:8" ht="39" customHeight="1">
      <c r="A4" s="100">
        <v>3</v>
      </c>
      <c r="B4" s="11" t="s">
        <v>69</v>
      </c>
      <c r="C4" s="13" t="s">
        <v>41</v>
      </c>
      <c r="D4" s="102">
        <v>2</v>
      </c>
      <c r="E4" s="68" t="s">
        <v>141</v>
      </c>
      <c r="F4" s="104">
        <v>1</v>
      </c>
      <c r="G4" s="69" t="s">
        <v>142</v>
      </c>
      <c r="H4" s="70" t="s">
        <v>143</v>
      </c>
    </row>
    <row r="5" spans="1:8" ht="26.25" customHeight="1">
      <c r="A5" s="101"/>
      <c r="B5" s="9" t="s">
        <v>70</v>
      </c>
      <c r="C5" s="14" t="s">
        <v>41</v>
      </c>
      <c r="D5" s="103"/>
      <c r="E5" s="71" t="s">
        <v>137</v>
      </c>
      <c r="F5" s="105"/>
      <c r="G5" s="72" t="s">
        <v>144</v>
      </c>
      <c r="H5" s="73"/>
    </row>
    <row r="6" spans="1:8" ht="18">
      <c r="A6" s="49" t="s">
        <v>102</v>
      </c>
      <c r="B6" s="50"/>
      <c r="C6" s="50"/>
      <c r="D6" s="51">
        <f>SUM(D2:D5)</f>
        <v>6</v>
      </c>
      <c r="E6" s="51"/>
      <c r="F6" s="51">
        <f>SUM(F2:F5)</f>
        <v>2</v>
      </c>
      <c r="G6" s="51"/>
      <c r="H6" s="51"/>
    </row>
  </sheetData>
  <sheetProtection/>
  <mergeCells count="4">
    <mergeCell ref="A1:B1"/>
    <mergeCell ref="A4:A5"/>
    <mergeCell ref="D4:D5"/>
    <mergeCell ref="F4:F5"/>
  </mergeCells>
  <printOptions/>
  <pageMargins left="0.7" right="0.7" top="0.75" bottom="0.75" header="0.3" footer="0.3"/>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H11"/>
  <sheetViews>
    <sheetView zoomScale="90" zoomScaleNormal="90" workbookViewId="0" topLeftCell="A6">
      <selection activeCell="F10" sqref="F10"/>
    </sheetView>
  </sheetViews>
  <sheetFormatPr defaultColWidth="11.57421875" defaultRowHeight="15"/>
  <cols>
    <col min="1" max="1" width="11.421875" style="0" customWidth="1"/>
    <col min="2" max="2" width="80.00390625" style="0" customWidth="1"/>
    <col min="3" max="3" width="45.421875" style="0" customWidth="1"/>
    <col min="4" max="4" width="21.00390625" style="0" customWidth="1"/>
    <col min="5" max="5" width="17.00390625" style="0" customWidth="1"/>
    <col min="6" max="6" width="8.421875" style="0" customWidth="1"/>
    <col min="7" max="7" width="54.28125" style="0" customWidth="1"/>
    <col min="8" max="8" width="30.140625" style="0" customWidth="1"/>
    <col min="9" max="16384" width="11.421875" style="0" customWidth="1"/>
  </cols>
  <sheetData>
    <row r="1" spans="1:8" s="2" customFormat="1" ht="21.75" customHeight="1">
      <c r="A1" s="106" t="s">
        <v>104</v>
      </c>
      <c r="B1" s="107"/>
      <c r="C1" s="44" t="s">
        <v>10</v>
      </c>
      <c r="D1" s="42" t="s">
        <v>132</v>
      </c>
      <c r="E1" s="42" t="s">
        <v>133</v>
      </c>
      <c r="F1" s="42" t="s">
        <v>100</v>
      </c>
      <c r="G1" s="42" t="s">
        <v>64</v>
      </c>
      <c r="H1" s="42" t="s">
        <v>65</v>
      </c>
    </row>
    <row r="2" spans="1:8" s="91" customFormat="1" ht="84">
      <c r="A2" s="87">
        <v>4</v>
      </c>
      <c r="B2" s="88" t="s">
        <v>71</v>
      </c>
      <c r="C2" s="88" t="s">
        <v>122</v>
      </c>
      <c r="D2" s="89">
        <v>2</v>
      </c>
      <c r="E2" s="68" t="s">
        <v>145</v>
      </c>
      <c r="F2" s="90">
        <v>1</v>
      </c>
      <c r="G2" s="68" t="s">
        <v>146</v>
      </c>
      <c r="H2" s="78"/>
    </row>
    <row r="3" spans="1:8" ht="84">
      <c r="A3" s="22">
        <v>5</v>
      </c>
      <c r="B3" s="19" t="s">
        <v>11</v>
      </c>
      <c r="C3" s="19" t="s">
        <v>123</v>
      </c>
      <c r="D3" s="10">
        <v>4</v>
      </c>
      <c r="E3" s="71" t="s">
        <v>141</v>
      </c>
      <c r="F3" s="71">
        <v>4</v>
      </c>
      <c r="G3" s="74" t="s">
        <v>147</v>
      </c>
      <c r="H3" s="68"/>
    </row>
    <row r="4" spans="1:8" ht="42">
      <c r="A4" s="22">
        <v>6</v>
      </c>
      <c r="B4" s="19" t="s">
        <v>17</v>
      </c>
      <c r="C4" s="19" t="s">
        <v>83</v>
      </c>
      <c r="D4" s="10">
        <v>2</v>
      </c>
      <c r="E4" s="71" t="s">
        <v>145</v>
      </c>
      <c r="F4" s="71">
        <v>1</v>
      </c>
      <c r="G4" s="68" t="s">
        <v>148</v>
      </c>
      <c r="H4" s="71" t="s">
        <v>149</v>
      </c>
    </row>
    <row r="5" spans="1:8" s="91" customFormat="1" ht="209.25" customHeight="1">
      <c r="A5" s="87">
        <v>7</v>
      </c>
      <c r="B5" s="88" t="s">
        <v>77</v>
      </c>
      <c r="C5" s="88" t="s">
        <v>33</v>
      </c>
      <c r="D5" s="89">
        <v>8</v>
      </c>
      <c r="E5" s="90">
        <v>8</v>
      </c>
      <c r="F5" s="90">
        <v>8</v>
      </c>
      <c r="G5" s="68" t="s">
        <v>150</v>
      </c>
      <c r="H5" s="68"/>
    </row>
    <row r="6" spans="1:8" ht="69.75">
      <c r="A6" s="22">
        <v>8</v>
      </c>
      <c r="B6" s="20" t="s">
        <v>93</v>
      </c>
      <c r="C6" s="20" t="s">
        <v>49</v>
      </c>
      <c r="D6" s="10">
        <v>4</v>
      </c>
      <c r="E6" s="74" t="s">
        <v>138</v>
      </c>
      <c r="F6" s="71">
        <v>1</v>
      </c>
      <c r="G6" s="74" t="s">
        <v>151</v>
      </c>
      <c r="H6" s="68" t="s">
        <v>152</v>
      </c>
    </row>
    <row r="7" spans="1:8" ht="69.75">
      <c r="A7" s="22">
        <v>9</v>
      </c>
      <c r="B7" s="19" t="s">
        <v>12</v>
      </c>
      <c r="C7" s="19" t="s">
        <v>43</v>
      </c>
      <c r="D7" s="10">
        <v>4</v>
      </c>
      <c r="E7" s="74" t="s">
        <v>145</v>
      </c>
      <c r="F7" s="71">
        <v>1</v>
      </c>
      <c r="G7" s="68" t="s">
        <v>151</v>
      </c>
      <c r="H7" s="68" t="s">
        <v>153</v>
      </c>
    </row>
    <row r="8" spans="1:8" ht="111.75">
      <c r="A8" s="22">
        <v>10</v>
      </c>
      <c r="B8" s="19" t="s">
        <v>78</v>
      </c>
      <c r="C8" s="19" t="s">
        <v>28</v>
      </c>
      <c r="D8" s="10">
        <v>2</v>
      </c>
      <c r="E8" s="71" t="s">
        <v>141</v>
      </c>
      <c r="F8" s="71">
        <v>2</v>
      </c>
      <c r="G8" s="68" t="s">
        <v>154</v>
      </c>
      <c r="H8" s="75"/>
    </row>
    <row r="9" spans="1:8" ht="69.75">
      <c r="A9" s="22">
        <v>11</v>
      </c>
      <c r="B9" s="19" t="s">
        <v>13</v>
      </c>
      <c r="C9" s="19" t="s">
        <v>29</v>
      </c>
      <c r="D9" s="10">
        <v>2</v>
      </c>
      <c r="E9" s="71" t="s">
        <v>141</v>
      </c>
      <c r="F9" s="71">
        <v>2</v>
      </c>
      <c r="G9" s="74" t="s">
        <v>151</v>
      </c>
      <c r="H9" s="71"/>
    </row>
    <row r="10" spans="1:8" ht="47.25" customHeight="1">
      <c r="A10" s="23">
        <v>12</v>
      </c>
      <c r="B10" s="19" t="s">
        <v>14</v>
      </c>
      <c r="C10" s="21" t="s">
        <v>30</v>
      </c>
      <c r="D10" s="24">
        <v>2</v>
      </c>
      <c r="E10" s="76" t="s">
        <v>145</v>
      </c>
      <c r="F10" s="77">
        <v>1</v>
      </c>
      <c r="G10" s="74" t="s">
        <v>151</v>
      </c>
      <c r="H10" s="78" t="s">
        <v>155</v>
      </c>
    </row>
    <row r="11" spans="1:8" ht="18">
      <c r="A11" s="49" t="s">
        <v>102</v>
      </c>
      <c r="B11" s="50"/>
      <c r="C11" s="50"/>
      <c r="D11" s="52">
        <f>SUM(D2:D10)</f>
        <v>30</v>
      </c>
      <c r="E11" s="52"/>
      <c r="F11" s="51">
        <f>SUM(F2:F10)</f>
        <v>21</v>
      </c>
      <c r="G11" s="51"/>
      <c r="H11" s="51"/>
    </row>
  </sheetData>
  <sheetProtection/>
  <mergeCells count="1">
    <mergeCell ref="A1:B1"/>
  </mergeCells>
  <printOptions/>
  <pageMargins left="0.7" right="0.7" top="0.75" bottom="0.75" header="0.3" footer="0.3"/>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K17"/>
  <sheetViews>
    <sheetView zoomScale="85" zoomScaleNormal="85" workbookViewId="0" topLeftCell="A1">
      <selection activeCell="E12" sqref="E12"/>
    </sheetView>
  </sheetViews>
  <sheetFormatPr defaultColWidth="11.57421875" defaultRowHeight="15"/>
  <cols>
    <col min="1" max="1" width="11.421875" style="0" customWidth="1"/>
    <col min="2" max="2" width="77.00390625" style="0" customWidth="1"/>
    <col min="3" max="3" width="55.421875" style="0" customWidth="1"/>
    <col min="4" max="4" width="21.7109375" style="0" customWidth="1"/>
    <col min="5" max="5" width="22.8515625" style="0" customWidth="1"/>
    <col min="6" max="6" width="8.140625" style="0" customWidth="1"/>
    <col min="7" max="7" width="29.8515625" style="0" customWidth="1"/>
    <col min="8" max="8" width="31.28125" style="0" customWidth="1"/>
    <col min="9" max="16384" width="11.421875" style="0" customWidth="1"/>
  </cols>
  <sheetData>
    <row r="1" spans="1:8" ht="18">
      <c r="A1" s="108" t="s">
        <v>104</v>
      </c>
      <c r="B1" s="109"/>
      <c r="C1" s="40" t="s">
        <v>10</v>
      </c>
      <c r="D1" s="41" t="s">
        <v>132</v>
      </c>
      <c r="E1" s="41" t="s">
        <v>133</v>
      </c>
      <c r="F1" s="41" t="s">
        <v>100</v>
      </c>
      <c r="G1" s="41" t="s">
        <v>64</v>
      </c>
      <c r="H1" s="41" t="s">
        <v>65</v>
      </c>
    </row>
    <row r="2" spans="1:11" ht="64.5" customHeight="1">
      <c r="A2" s="22">
        <v>13</v>
      </c>
      <c r="B2" s="19" t="s">
        <v>38</v>
      </c>
      <c r="C2" s="19" t="s">
        <v>31</v>
      </c>
      <c r="D2" s="10">
        <v>2</v>
      </c>
      <c r="E2" s="71" t="s">
        <v>156</v>
      </c>
      <c r="F2" s="71">
        <v>0</v>
      </c>
      <c r="G2" s="79" t="s">
        <v>157</v>
      </c>
      <c r="H2" s="74" t="s">
        <v>158</v>
      </c>
      <c r="I2" s="27"/>
      <c r="J2" s="27"/>
      <c r="K2" s="27"/>
    </row>
    <row r="3" spans="1:11" ht="111.75">
      <c r="A3" s="22">
        <v>14</v>
      </c>
      <c r="B3" s="19" t="s">
        <v>37</v>
      </c>
      <c r="C3" s="25" t="s">
        <v>44</v>
      </c>
      <c r="D3" s="10">
        <v>2</v>
      </c>
      <c r="E3" s="74" t="s">
        <v>138</v>
      </c>
      <c r="F3" s="74">
        <v>1</v>
      </c>
      <c r="G3" s="68" t="s">
        <v>159</v>
      </c>
      <c r="H3" s="78" t="s">
        <v>160</v>
      </c>
      <c r="I3" s="27"/>
      <c r="J3" s="27"/>
      <c r="K3" s="27"/>
    </row>
    <row r="4" spans="1:11" s="91" customFormat="1" ht="62.25" customHeight="1">
      <c r="A4" s="87">
        <v>15</v>
      </c>
      <c r="B4" s="88" t="s">
        <v>36</v>
      </c>
      <c r="C4" s="88" t="s">
        <v>8</v>
      </c>
      <c r="D4" s="89">
        <v>2</v>
      </c>
      <c r="E4" s="90" t="s">
        <v>138</v>
      </c>
      <c r="F4" s="90">
        <v>1</v>
      </c>
      <c r="G4" s="92" t="s">
        <v>161</v>
      </c>
      <c r="H4" s="90"/>
      <c r="I4" s="93"/>
      <c r="J4" s="93"/>
      <c r="K4" s="93"/>
    </row>
    <row r="5" spans="1:11" ht="46.5" customHeight="1">
      <c r="A5" s="22">
        <v>16</v>
      </c>
      <c r="B5" s="19" t="s">
        <v>63</v>
      </c>
      <c r="C5" s="19" t="s">
        <v>58</v>
      </c>
      <c r="D5" s="10">
        <v>2</v>
      </c>
      <c r="E5" s="71" t="s">
        <v>137</v>
      </c>
      <c r="F5" s="71">
        <v>0</v>
      </c>
      <c r="G5" s="71" t="s">
        <v>137</v>
      </c>
      <c r="H5" s="71"/>
      <c r="I5" s="27"/>
      <c r="J5" s="27"/>
      <c r="K5" s="27"/>
    </row>
    <row r="6" spans="1:11" ht="43.5" customHeight="1">
      <c r="A6" s="22">
        <v>17</v>
      </c>
      <c r="B6" s="19" t="s">
        <v>42</v>
      </c>
      <c r="C6" s="28" t="s">
        <v>52</v>
      </c>
      <c r="D6" s="10">
        <v>2</v>
      </c>
      <c r="E6" s="71" t="s">
        <v>137</v>
      </c>
      <c r="F6" s="71">
        <v>0</v>
      </c>
      <c r="G6" s="71" t="s">
        <v>137</v>
      </c>
      <c r="H6" s="71"/>
      <c r="I6" s="27"/>
      <c r="J6" s="27"/>
      <c r="K6" s="27"/>
    </row>
    <row r="7" spans="1:11" ht="97.5">
      <c r="A7" s="22">
        <v>18</v>
      </c>
      <c r="B7" s="19" t="s">
        <v>57</v>
      </c>
      <c r="C7" s="19" t="s">
        <v>53</v>
      </c>
      <c r="D7" s="10">
        <v>2</v>
      </c>
      <c r="E7" s="71" t="s">
        <v>138</v>
      </c>
      <c r="F7" s="68">
        <v>1</v>
      </c>
      <c r="G7" s="68" t="s">
        <v>162</v>
      </c>
      <c r="H7" s="75"/>
      <c r="I7" s="27"/>
      <c r="J7" s="27"/>
      <c r="K7" s="27"/>
    </row>
    <row r="8" spans="1:11" ht="80.25" customHeight="1">
      <c r="A8" s="22">
        <v>19</v>
      </c>
      <c r="B8" s="19" t="s">
        <v>32</v>
      </c>
      <c r="C8" s="19" t="s">
        <v>87</v>
      </c>
      <c r="D8" s="10">
        <v>2</v>
      </c>
      <c r="E8" s="71" t="s">
        <v>138</v>
      </c>
      <c r="F8" s="68">
        <v>1</v>
      </c>
      <c r="G8" s="80" t="s">
        <v>163</v>
      </c>
      <c r="H8" s="71"/>
      <c r="I8" s="27"/>
      <c r="J8" s="27"/>
      <c r="K8" s="27"/>
    </row>
    <row r="9" spans="1:11" ht="47.25" customHeight="1">
      <c r="A9" s="22">
        <v>20</v>
      </c>
      <c r="B9" s="19" t="s">
        <v>72</v>
      </c>
      <c r="C9" s="19" t="s">
        <v>54</v>
      </c>
      <c r="D9" s="10">
        <v>2</v>
      </c>
      <c r="E9" s="71" t="s">
        <v>156</v>
      </c>
      <c r="F9" s="71">
        <v>0</v>
      </c>
      <c r="G9" s="71" t="s">
        <v>137</v>
      </c>
      <c r="H9" s="71"/>
      <c r="I9" s="27"/>
      <c r="J9" s="27"/>
      <c r="K9" s="27"/>
    </row>
    <row r="10" spans="1:11" ht="69.75">
      <c r="A10" s="22">
        <v>21</v>
      </c>
      <c r="B10" s="19" t="s">
        <v>73</v>
      </c>
      <c r="C10" s="19" t="s">
        <v>45</v>
      </c>
      <c r="D10" s="10">
        <v>2</v>
      </c>
      <c r="E10" s="71" t="s">
        <v>156</v>
      </c>
      <c r="F10" s="71">
        <v>0</v>
      </c>
      <c r="G10" s="80" t="s">
        <v>164</v>
      </c>
      <c r="H10" s="71"/>
      <c r="I10" s="27"/>
      <c r="J10" s="27"/>
      <c r="K10" s="27"/>
    </row>
    <row r="11" spans="1:11" ht="68.25" customHeight="1">
      <c r="A11" s="22">
        <v>22</v>
      </c>
      <c r="B11" s="19" t="s">
        <v>6</v>
      </c>
      <c r="C11" s="19" t="s">
        <v>18</v>
      </c>
      <c r="D11" s="10">
        <v>2</v>
      </c>
      <c r="E11" s="71" t="s">
        <v>156</v>
      </c>
      <c r="F11" s="71">
        <v>0</v>
      </c>
      <c r="G11" s="74" t="s">
        <v>165</v>
      </c>
      <c r="H11" s="71"/>
      <c r="I11" s="27"/>
      <c r="J11" s="27"/>
      <c r="K11" s="27"/>
    </row>
    <row r="12" spans="1:11" ht="57" customHeight="1">
      <c r="A12" s="22">
        <v>23</v>
      </c>
      <c r="B12" s="19" t="s">
        <v>7</v>
      </c>
      <c r="C12" s="19"/>
      <c r="D12" s="10">
        <v>2</v>
      </c>
      <c r="E12" s="71" t="s">
        <v>156</v>
      </c>
      <c r="F12" s="71">
        <v>0</v>
      </c>
      <c r="G12" s="92" t="s">
        <v>166</v>
      </c>
      <c r="H12" s="71"/>
      <c r="I12" s="27"/>
      <c r="J12" s="27"/>
      <c r="K12" s="27"/>
    </row>
    <row r="13" spans="1:11" s="6" customFormat="1" ht="168">
      <c r="A13" s="22">
        <v>24</v>
      </c>
      <c r="B13" s="19" t="s">
        <v>56</v>
      </c>
      <c r="C13" s="19" t="s">
        <v>55</v>
      </c>
      <c r="D13" s="29">
        <v>2</v>
      </c>
      <c r="E13" s="71" t="s">
        <v>141</v>
      </c>
      <c r="F13" s="71">
        <v>2</v>
      </c>
      <c r="G13" s="74" t="s">
        <v>167</v>
      </c>
      <c r="H13" s="71"/>
      <c r="I13" s="30"/>
      <c r="J13" s="30"/>
      <c r="K13" s="30"/>
    </row>
    <row r="14" spans="1:11" s="5" customFormat="1" ht="69" customHeight="1">
      <c r="A14" s="31">
        <v>25</v>
      </c>
      <c r="B14" s="26" t="s">
        <v>105</v>
      </c>
      <c r="C14" s="26" t="s">
        <v>60</v>
      </c>
      <c r="D14" s="32">
        <v>2</v>
      </c>
      <c r="E14" s="71" t="s">
        <v>156</v>
      </c>
      <c r="F14" s="71">
        <v>1</v>
      </c>
      <c r="G14" s="74" t="s">
        <v>167</v>
      </c>
      <c r="H14" s="71"/>
      <c r="I14" s="33"/>
      <c r="J14" s="33"/>
      <c r="K14" s="33"/>
    </row>
    <row r="15" spans="1:11" ht="36" customHeight="1">
      <c r="A15" s="22">
        <v>26</v>
      </c>
      <c r="B15" s="19" t="s">
        <v>106</v>
      </c>
      <c r="C15" s="19"/>
      <c r="D15" s="29">
        <v>2</v>
      </c>
      <c r="E15" s="71" t="s">
        <v>156</v>
      </c>
      <c r="F15" s="71">
        <v>0</v>
      </c>
      <c r="G15" s="71" t="s">
        <v>137</v>
      </c>
      <c r="H15" s="71"/>
      <c r="I15" s="27"/>
      <c r="J15" s="27"/>
      <c r="K15" s="27"/>
    </row>
    <row r="16" spans="1:11" ht="57.75" customHeight="1">
      <c r="A16" s="22">
        <v>27</v>
      </c>
      <c r="B16" s="19" t="s">
        <v>88</v>
      </c>
      <c r="C16" s="19" t="s">
        <v>55</v>
      </c>
      <c r="D16" s="29">
        <v>2</v>
      </c>
      <c r="E16" s="71" t="s">
        <v>156</v>
      </c>
      <c r="F16" s="71">
        <v>0</v>
      </c>
      <c r="G16" s="71" t="s">
        <v>137</v>
      </c>
      <c r="H16" s="71"/>
      <c r="I16" s="27"/>
      <c r="J16" s="27"/>
      <c r="K16" s="27"/>
    </row>
    <row r="17" spans="1:8" ht="18">
      <c r="A17" s="49" t="s">
        <v>102</v>
      </c>
      <c r="B17" s="50"/>
      <c r="C17" s="50"/>
      <c r="D17" s="51">
        <f>SUM(D2:D16)</f>
        <v>30</v>
      </c>
      <c r="E17" s="51"/>
      <c r="F17" s="51">
        <f>SUM(F2:F16)</f>
        <v>7</v>
      </c>
      <c r="G17" s="51"/>
      <c r="H17" s="51"/>
    </row>
  </sheetData>
  <sheetProtection/>
  <mergeCells count="1">
    <mergeCell ref="A1:B1"/>
  </mergeCells>
  <printOptions/>
  <pageMargins left="0.7" right="0.7" top="0.75" bottom="0.75" header="0.3" footer="0.3"/>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H10"/>
  <sheetViews>
    <sheetView zoomScale="85" zoomScaleNormal="85" workbookViewId="0" topLeftCell="A1">
      <selection activeCell="A1" sqref="A1:B1"/>
    </sheetView>
  </sheetViews>
  <sheetFormatPr defaultColWidth="11.57421875" defaultRowHeight="15"/>
  <cols>
    <col min="1" max="1" width="11.421875" style="0" customWidth="1"/>
    <col min="2" max="2" width="83.8515625" style="0" customWidth="1"/>
    <col min="3" max="3" width="57.8515625" style="0" customWidth="1"/>
    <col min="4" max="4" width="22.28125" style="0" customWidth="1"/>
    <col min="5" max="5" width="13.7109375" style="0" customWidth="1"/>
    <col min="6" max="6" width="11.421875" style="0" customWidth="1"/>
    <col min="7" max="7" width="20.421875" style="0" customWidth="1"/>
    <col min="8" max="8" width="22.7109375" style="0" customWidth="1"/>
    <col min="9" max="16384" width="11.421875" style="0" customWidth="1"/>
  </cols>
  <sheetData>
    <row r="1" spans="1:8" ht="18">
      <c r="A1" s="110" t="s">
        <v>104</v>
      </c>
      <c r="B1" s="111"/>
      <c r="C1" s="43" t="s">
        <v>10</v>
      </c>
      <c r="D1" s="41" t="s">
        <v>132</v>
      </c>
      <c r="E1" s="41" t="s">
        <v>133</v>
      </c>
      <c r="F1" s="39" t="s">
        <v>100</v>
      </c>
      <c r="G1" s="39" t="s">
        <v>64</v>
      </c>
      <c r="H1" s="39" t="s">
        <v>65</v>
      </c>
    </row>
    <row r="2" spans="1:8" ht="40.5" customHeight="1">
      <c r="A2" s="34">
        <v>28</v>
      </c>
      <c r="B2" s="16" t="s">
        <v>27</v>
      </c>
      <c r="C2" s="16" t="s">
        <v>124</v>
      </c>
      <c r="D2" s="16">
        <v>4</v>
      </c>
      <c r="E2" s="81" t="s">
        <v>137</v>
      </c>
      <c r="F2" s="81">
        <v>0</v>
      </c>
      <c r="G2" s="71" t="s">
        <v>137</v>
      </c>
      <c r="H2" s="71"/>
    </row>
    <row r="3" spans="1:8" ht="119.25" customHeight="1">
      <c r="A3" s="23">
        <v>29</v>
      </c>
      <c r="B3" s="16" t="s">
        <v>0</v>
      </c>
      <c r="C3" s="35" t="s">
        <v>125</v>
      </c>
      <c r="D3" s="35">
        <v>10</v>
      </c>
      <c r="E3" s="82" t="s">
        <v>138</v>
      </c>
      <c r="F3" s="83">
        <v>4</v>
      </c>
      <c r="G3" s="83" t="s">
        <v>168</v>
      </c>
      <c r="H3" s="68"/>
    </row>
    <row r="4" spans="1:8" ht="52.5" customHeight="1">
      <c r="A4" s="34">
        <v>30</v>
      </c>
      <c r="B4" s="16" t="s">
        <v>26</v>
      </c>
      <c r="C4" s="16" t="s">
        <v>91</v>
      </c>
      <c r="D4" s="16">
        <v>4</v>
      </c>
      <c r="E4" s="81">
        <v>0</v>
      </c>
      <c r="F4" s="81">
        <v>0</v>
      </c>
      <c r="G4" s="71" t="s">
        <v>137</v>
      </c>
      <c r="H4" s="71"/>
    </row>
    <row r="5" spans="1:8" ht="66" customHeight="1">
      <c r="A5" s="23">
        <v>31</v>
      </c>
      <c r="B5" s="16" t="s">
        <v>130</v>
      </c>
      <c r="C5" s="16" t="s">
        <v>19</v>
      </c>
      <c r="D5" s="16">
        <v>4</v>
      </c>
      <c r="E5" s="81">
        <v>0</v>
      </c>
      <c r="F5" s="81">
        <v>0</v>
      </c>
      <c r="G5" s="71" t="s">
        <v>137</v>
      </c>
      <c r="H5" s="71"/>
    </row>
    <row r="6" spans="1:8" s="91" customFormat="1" ht="64.5" customHeight="1">
      <c r="A6" s="94">
        <v>32</v>
      </c>
      <c r="B6" s="95" t="s">
        <v>3</v>
      </c>
      <c r="C6" s="95" t="s">
        <v>84</v>
      </c>
      <c r="D6" s="95">
        <v>2</v>
      </c>
      <c r="E6" s="96">
        <v>0</v>
      </c>
      <c r="F6" s="96">
        <v>0</v>
      </c>
      <c r="G6" s="90" t="s">
        <v>137</v>
      </c>
      <c r="H6" s="75"/>
    </row>
    <row r="7" spans="1:8" ht="78" customHeight="1">
      <c r="A7" s="34">
        <v>33</v>
      </c>
      <c r="B7" s="16" t="s">
        <v>4</v>
      </c>
      <c r="C7" s="16" t="s">
        <v>67</v>
      </c>
      <c r="D7" s="16">
        <v>2</v>
      </c>
      <c r="E7" s="81">
        <v>1</v>
      </c>
      <c r="F7" s="81">
        <v>1</v>
      </c>
      <c r="G7" s="79" t="s">
        <v>169</v>
      </c>
      <c r="H7" s="71"/>
    </row>
    <row r="8" spans="1:8" ht="39" customHeight="1">
      <c r="A8" s="34">
        <v>34</v>
      </c>
      <c r="B8" s="16" t="s">
        <v>59</v>
      </c>
      <c r="C8" s="16" t="s">
        <v>25</v>
      </c>
      <c r="D8" s="16">
        <v>2</v>
      </c>
      <c r="E8" s="81">
        <v>0</v>
      </c>
      <c r="F8" s="81">
        <v>0</v>
      </c>
      <c r="G8" s="71" t="s">
        <v>137</v>
      </c>
      <c r="H8" s="71"/>
    </row>
    <row r="9" spans="1:8" ht="70.5" customHeight="1">
      <c r="A9" s="34">
        <v>35</v>
      </c>
      <c r="B9" s="16" t="s">
        <v>131</v>
      </c>
      <c r="C9" s="16" t="s">
        <v>85</v>
      </c>
      <c r="D9" s="16">
        <v>2</v>
      </c>
      <c r="E9" s="81">
        <v>1</v>
      </c>
      <c r="F9" s="81">
        <v>1</v>
      </c>
      <c r="G9" s="74" t="s">
        <v>144</v>
      </c>
      <c r="H9" s="71"/>
    </row>
    <row r="10" spans="1:8" ht="18">
      <c r="A10" s="53" t="s">
        <v>102</v>
      </c>
      <c r="B10" s="54"/>
      <c r="C10" s="54"/>
      <c r="D10" s="48">
        <f>SUM(D2:D9)</f>
        <v>30</v>
      </c>
      <c r="E10" s="48"/>
      <c r="F10" s="48">
        <f>SUM(F2:F9)</f>
        <v>6</v>
      </c>
      <c r="G10" s="51"/>
      <c r="H10" s="51"/>
    </row>
  </sheetData>
  <sheetProtection/>
  <mergeCells count="1">
    <mergeCell ref="A1:B1"/>
  </mergeCells>
  <printOptions/>
  <pageMargins left="0.7" right="0.7" top="0.75" bottom="0.75" header="0.3" footer="0.3"/>
  <pageSetup orientation="portrait"/>
</worksheet>
</file>

<file path=xl/worksheets/sheet6.xml><?xml version="1.0" encoding="utf-8"?>
<worksheet xmlns="http://schemas.openxmlformats.org/spreadsheetml/2006/main" xmlns:r="http://schemas.openxmlformats.org/officeDocument/2006/relationships">
  <dimension ref="A1:H16"/>
  <sheetViews>
    <sheetView zoomScale="85" zoomScaleNormal="85" workbookViewId="0" topLeftCell="A1">
      <selection activeCell="A1" sqref="A1:B1"/>
    </sheetView>
  </sheetViews>
  <sheetFormatPr defaultColWidth="11.421875" defaultRowHeight="15"/>
  <cols>
    <col min="1" max="1" width="8.28125" style="8" customWidth="1"/>
    <col min="2" max="2" width="59.00390625" style="8" customWidth="1"/>
    <col min="3" max="3" width="59.8515625" style="8" customWidth="1"/>
    <col min="4" max="5" width="21.00390625" style="8" customWidth="1"/>
    <col min="6" max="6" width="11.421875" style="8" customWidth="1"/>
    <col min="7" max="7" width="40.8515625" style="8" customWidth="1"/>
    <col min="8" max="8" width="24.00390625" style="0" customWidth="1"/>
  </cols>
  <sheetData>
    <row r="1" spans="1:8" ht="19.5" customHeight="1">
      <c r="A1" s="112" t="s">
        <v>104</v>
      </c>
      <c r="B1" s="113"/>
      <c r="C1" s="42" t="s">
        <v>10</v>
      </c>
      <c r="D1" s="42" t="s">
        <v>132</v>
      </c>
      <c r="E1" s="42" t="s">
        <v>133</v>
      </c>
      <c r="F1" s="42" t="s">
        <v>100</v>
      </c>
      <c r="G1" s="42" t="s">
        <v>64</v>
      </c>
      <c r="H1" s="42" t="s">
        <v>65</v>
      </c>
    </row>
    <row r="2" spans="1:8" ht="39.75">
      <c r="A2" s="36">
        <v>36</v>
      </c>
      <c r="B2" s="16" t="s">
        <v>20</v>
      </c>
      <c r="C2" s="16" t="s">
        <v>21</v>
      </c>
      <c r="D2" s="16">
        <v>2</v>
      </c>
      <c r="E2" s="81" t="s">
        <v>156</v>
      </c>
      <c r="F2" s="81">
        <v>0</v>
      </c>
      <c r="G2" s="84" t="s">
        <v>170</v>
      </c>
      <c r="H2" s="81"/>
    </row>
    <row r="3" spans="1:8" s="91" customFormat="1" ht="77.25" customHeight="1">
      <c r="A3" s="97">
        <v>37</v>
      </c>
      <c r="B3" s="95" t="s">
        <v>9</v>
      </c>
      <c r="C3" s="95" t="s">
        <v>92</v>
      </c>
      <c r="D3" s="95">
        <v>2</v>
      </c>
      <c r="E3" s="96" t="s">
        <v>138</v>
      </c>
      <c r="F3" s="96">
        <v>1</v>
      </c>
      <c r="G3" s="82" t="s">
        <v>171</v>
      </c>
      <c r="H3" s="84" t="s">
        <v>184</v>
      </c>
    </row>
    <row r="4" spans="1:8" s="6" customFormat="1" ht="54" customHeight="1">
      <c r="A4" s="36">
        <v>38</v>
      </c>
      <c r="B4" s="16" t="s">
        <v>115</v>
      </c>
      <c r="C4" s="16" t="s">
        <v>119</v>
      </c>
      <c r="D4" s="16">
        <v>2</v>
      </c>
      <c r="E4" s="82" t="s">
        <v>141</v>
      </c>
      <c r="F4" s="82">
        <v>2</v>
      </c>
      <c r="G4" s="84" t="s">
        <v>172</v>
      </c>
      <c r="H4" s="81"/>
    </row>
    <row r="5" spans="1:8" s="6" customFormat="1" ht="42.75" customHeight="1">
      <c r="A5" s="36">
        <v>39</v>
      </c>
      <c r="B5" s="16" t="s">
        <v>62</v>
      </c>
      <c r="C5" s="16" t="s">
        <v>15</v>
      </c>
      <c r="D5" s="16">
        <v>2</v>
      </c>
      <c r="E5" s="85" t="s">
        <v>141</v>
      </c>
      <c r="F5" s="85">
        <v>4</v>
      </c>
      <c r="G5" s="84" t="s">
        <v>173</v>
      </c>
      <c r="H5" s="81"/>
    </row>
    <row r="6" spans="1:8" s="6" customFormat="1" ht="69" customHeight="1">
      <c r="A6" s="36">
        <v>40</v>
      </c>
      <c r="B6" s="16" t="s">
        <v>50</v>
      </c>
      <c r="C6" s="16" t="s">
        <v>16</v>
      </c>
      <c r="D6" s="16">
        <v>2</v>
      </c>
      <c r="E6" s="84" t="s">
        <v>141</v>
      </c>
      <c r="F6" s="84">
        <v>2</v>
      </c>
      <c r="G6" s="84" t="s">
        <v>174</v>
      </c>
      <c r="H6" s="81"/>
    </row>
    <row r="7" spans="1:8" s="6" customFormat="1" ht="50.25" customHeight="1">
      <c r="A7" s="36">
        <v>41</v>
      </c>
      <c r="B7" s="16" t="s">
        <v>89</v>
      </c>
      <c r="C7" s="16" t="s">
        <v>68</v>
      </c>
      <c r="D7" s="16">
        <v>2</v>
      </c>
      <c r="E7" s="81">
        <v>0</v>
      </c>
      <c r="F7" s="81">
        <v>0</v>
      </c>
      <c r="G7" s="81" t="s">
        <v>137</v>
      </c>
      <c r="H7" s="81"/>
    </row>
    <row r="8" spans="1:8" s="6" customFormat="1" ht="45.75" customHeight="1">
      <c r="A8" s="36">
        <v>42</v>
      </c>
      <c r="B8" s="16" t="s">
        <v>90</v>
      </c>
      <c r="C8" s="16" t="s">
        <v>114</v>
      </c>
      <c r="D8" s="16">
        <v>2</v>
      </c>
      <c r="E8" s="81">
        <v>0</v>
      </c>
      <c r="F8" s="81">
        <v>0</v>
      </c>
      <c r="G8" s="81" t="s">
        <v>137</v>
      </c>
      <c r="H8" s="81"/>
    </row>
    <row r="9" spans="1:8" s="6" customFormat="1" ht="56.25" customHeight="1">
      <c r="A9" s="36">
        <v>43</v>
      </c>
      <c r="B9" s="16" t="s">
        <v>34</v>
      </c>
      <c r="C9" s="16" t="s">
        <v>35</v>
      </c>
      <c r="D9" s="16">
        <v>2</v>
      </c>
      <c r="E9" s="81" t="s">
        <v>141</v>
      </c>
      <c r="F9" s="81">
        <v>2</v>
      </c>
      <c r="G9" s="84" t="s">
        <v>175</v>
      </c>
      <c r="H9" s="81"/>
    </row>
    <row r="10" spans="1:8" s="6" customFormat="1" ht="36.75" customHeight="1">
      <c r="A10" s="36">
        <v>44</v>
      </c>
      <c r="B10" s="16" t="s">
        <v>128</v>
      </c>
      <c r="C10" s="16" t="s">
        <v>129</v>
      </c>
      <c r="D10" s="16">
        <v>2</v>
      </c>
      <c r="E10" s="82" t="s">
        <v>141</v>
      </c>
      <c r="F10" s="82">
        <v>2</v>
      </c>
      <c r="G10" s="84" t="s">
        <v>176</v>
      </c>
      <c r="H10" s="81"/>
    </row>
    <row r="11" spans="1:8" s="6" customFormat="1" ht="48" customHeight="1">
      <c r="A11" s="36">
        <v>45</v>
      </c>
      <c r="B11" s="16" t="s">
        <v>79</v>
      </c>
      <c r="C11" s="16" t="s">
        <v>120</v>
      </c>
      <c r="D11" s="16">
        <v>2</v>
      </c>
      <c r="E11" s="81" t="s">
        <v>137</v>
      </c>
      <c r="F11" s="81">
        <v>0</v>
      </c>
      <c r="G11" s="81" t="s">
        <v>137</v>
      </c>
      <c r="H11" s="81"/>
    </row>
    <row r="12" spans="1:8" s="6" customFormat="1" ht="69" customHeight="1">
      <c r="A12" s="36">
        <v>46</v>
      </c>
      <c r="B12" s="16" t="s">
        <v>80</v>
      </c>
      <c r="C12" s="16" t="s">
        <v>81</v>
      </c>
      <c r="D12" s="16">
        <v>4</v>
      </c>
      <c r="E12" s="81" t="s">
        <v>156</v>
      </c>
      <c r="F12" s="81">
        <v>0</v>
      </c>
      <c r="G12" s="86" t="s">
        <v>177</v>
      </c>
      <c r="H12" s="81"/>
    </row>
    <row r="13" spans="1:8" s="6" customFormat="1" ht="60.75" customHeight="1">
      <c r="A13" s="36">
        <v>47</v>
      </c>
      <c r="B13" s="16" t="s">
        <v>82</v>
      </c>
      <c r="C13" s="16" t="s">
        <v>121</v>
      </c>
      <c r="D13" s="16">
        <v>2</v>
      </c>
      <c r="E13" s="81" t="s">
        <v>137</v>
      </c>
      <c r="F13" s="81">
        <v>0</v>
      </c>
      <c r="G13" s="81" t="s">
        <v>137</v>
      </c>
      <c r="H13" s="81"/>
    </row>
    <row r="14" spans="1:8" s="6" customFormat="1" ht="45.75" customHeight="1">
      <c r="A14" s="36">
        <v>48</v>
      </c>
      <c r="B14" s="16" t="s">
        <v>94</v>
      </c>
      <c r="C14" s="16" t="s">
        <v>95</v>
      </c>
      <c r="D14" s="16">
        <v>2</v>
      </c>
      <c r="E14" s="81" t="s">
        <v>137</v>
      </c>
      <c r="F14" s="81">
        <v>0</v>
      </c>
      <c r="G14" s="81" t="s">
        <v>137</v>
      </c>
      <c r="H14" s="81"/>
    </row>
    <row r="15" spans="1:8" s="6" customFormat="1" ht="57" customHeight="1">
      <c r="A15" s="36">
        <v>49</v>
      </c>
      <c r="B15" s="16" t="s">
        <v>75</v>
      </c>
      <c r="C15" s="16" t="s">
        <v>96</v>
      </c>
      <c r="D15" s="16">
        <v>2</v>
      </c>
      <c r="E15" s="84" t="s">
        <v>141</v>
      </c>
      <c r="F15" s="84">
        <v>2</v>
      </c>
      <c r="G15" s="84" t="s">
        <v>178</v>
      </c>
      <c r="H15" s="81"/>
    </row>
    <row r="16" spans="1:8" ht="21.75" customHeight="1">
      <c r="A16" s="55" t="s">
        <v>102</v>
      </c>
      <c r="B16" s="56"/>
      <c r="C16" s="56"/>
      <c r="D16" s="57">
        <f>SUM(D2:D15)</f>
        <v>30</v>
      </c>
      <c r="E16" s="57"/>
      <c r="F16" s="57">
        <f>SUM(F2:F15)</f>
        <v>15</v>
      </c>
      <c r="G16" s="57"/>
      <c r="H16" s="57"/>
    </row>
  </sheetData>
  <sheetProtection/>
  <mergeCells count="1">
    <mergeCell ref="A1:B1"/>
  </mergeCells>
  <printOptions/>
  <pageMargins left="0.7" right="0.7" top="0.75" bottom="0.75" header="0.3" footer="0.3"/>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H6"/>
  <sheetViews>
    <sheetView zoomScale="85" zoomScaleNormal="85" workbookViewId="0" topLeftCell="A1">
      <selection activeCell="E2" sqref="E2:H5"/>
    </sheetView>
  </sheetViews>
  <sheetFormatPr defaultColWidth="11.57421875" defaultRowHeight="15"/>
  <cols>
    <col min="1" max="1" width="11.421875" style="0" customWidth="1"/>
    <col min="2" max="2" width="89.421875" style="0" customWidth="1"/>
    <col min="3" max="3" width="72.421875" style="0" customWidth="1"/>
    <col min="4" max="5" width="20.7109375" style="0" customWidth="1"/>
    <col min="6" max="6" width="11.421875" style="0" customWidth="1"/>
    <col min="7" max="7" width="24.140625" style="0" customWidth="1"/>
    <col min="8" max="8" width="26.8515625" style="0" customWidth="1"/>
    <col min="9" max="16384" width="11.421875" style="0" customWidth="1"/>
  </cols>
  <sheetData>
    <row r="1" spans="1:8" ht="18">
      <c r="A1" s="114" t="s">
        <v>104</v>
      </c>
      <c r="B1" s="115"/>
      <c r="C1" s="38" t="s">
        <v>10</v>
      </c>
      <c r="D1" s="41" t="s">
        <v>132</v>
      </c>
      <c r="E1" s="41" t="s">
        <v>133</v>
      </c>
      <c r="F1" s="41" t="s">
        <v>100</v>
      </c>
      <c r="G1" s="41" t="s">
        <v>64</v>
      </c>
      <c r="H1" s="41" t="s">
        <v>65</v>
      </c>
    </row>
    <row r="2" spans="1:8" s="6" customFormat="1" ht="60" customHeight="1">
      <c r="A2" s="22">
        <v>50</v>
      </c>
      <c r="B2" s="16" t="s">
        <v>74</v>
      </c>
      <c r="C2" s="16" t="s">
        <v>1</v>
      </c>
      <c r="D2" s="10">
        <v>2</v>
      </c>
      <c r="E2" s="84" t="s">
        <v>141</v>
      </c>
      <c r="F2" s="84">
        <v>2</v>
      </c>
      <c r="G2" s="84" t="s">
        <v>179</v>
      </c>
      <c r="H2" s="81"/>
    </row>
    <row r="3" spans="1:8" s="6" customFormat="1" ht="58.5" customHeight="1">
      <c r="A3" s="22">
        <v>51</v>
      </c>
      <c r="B3" s="16" t="s">
        <v>116</v>
      </c>
      <c r="C3" s="16" t="s">
        <v>117</v>
      </c>
      <c r="D3" s="10">
        <v>2</v>
      </c>
      <c r="E3" s="84" t="s">
        <v>137</v>
      </c>
      <c r="F3" s="84">
        <v>0</v>
      </c>
      <c r="G3" s="84"/>
      <c r="H3" s="81"/>
    </row>
    <row r="4" spans="1:8" s="6" customFormat="1" ht="74.25" customHeight="1">
      <c r="A4" s="22">
        <v>52</v>
      </c>
      <c r="B4" s="16" t="s">
        <v>76</v>
      </c>
      <c r="C4" s="16" t="s">
        <v>126</v>
      </c>
      <c r="D4" s="29">
        <v>2</v>
      </c>
      <c r="E4" s="84" t="s">
        <v>137</v>
      </c>
      <c r="F4" s="81">
        <v>0</v>
      </c>
      <c r="G4" s="81" t="s">
        <v>137</v>
      </c>
      <c r="H4" s="81"/>
    </row>
    <row r="5" spans="1:8" s="6" customFormat="1" ht="51.75" customHeight="1">
      <c r="A5" s="22">
        <v>53</v>
      </c>
      <c r="B5" s="16" t="s">
        <v>24</v>
      </c>
      <c r="C5" s="16" t="s">
        <v>127</v>
      </c>
      <c r="D5" s="10">
        <v>2</v>
      </c>
      <c r="E5" s="84" t="s">
        <v>137</v>
      </c>
      <c r="F5" s="81">
        <v>0</v>
      </c>
      <c r="G5" s="81" t="s">
        <v>137</v>
      </c>
      <c r="H5" s="81"/>
    </row>
    <row r="6" spans="1:8" s="6" customFormat="1" ht="18">
      <c r="A6" s="58" t="s">
        <v>102</v>
      </c>
      <c r="B6" s="58"/>
      <c r="C6" s="58"/>
      <c r="D6" s="59">
        <f>SUM(D2:D5)</f>
        <v>8</v>
      </c>
      <c r="E6" s="59"/>
      <c r="F6" s="59">
        <f>SUM(F2:F5)</f>
        <v>2</v>
      </c>
      <c r="G6" s="58"/>
      <c r="H6" s="58"/>
    </row>
  </sheetData>
  <sheetProtection/>
  <mergeCells count="1">
    <mergeCell ref="A1:B1"/>
  </mergeCells>
  <printOptions/>
  <pageMargins left="0.7" right="0.7" top="0.75" bottom="0.75" header="0.3" footer="0.3"/>
  <pageSetup orientation="portrait"/>
</worksheet>
</file>

<file path=xl/worksheets/sheet8.xml><?xml version="1.0" encoding="utf-8"?>
<worksheet xmlns="http://schemas.openxmlformats.org/spreadsheetml/2006/main" xmlns:r="http://schemas.openxmlformats.org/officeDocument/2006/relationships">
  <dimension ref="A1:H10"/>
  <sheetViews>
    <sheetView zoomScale="85" zoomScaleNormal="85" workbookViewId="0" topLeftCell="A1">
      <selection activeCell="E2" sqref="E2:H9"/>
    </sheetView>
  </sheetViews>
  <sheetFormatPr defaultColWidth="11.57421875" defaultRowHeight="15"/>
  <cols>
    <col min="1" max="1" width="11.421875" style="0" customWidth="1"/>
    <col min="2" max="2" width="91.421875" style="0" customWidth="1"/>
    <col min="3" max="3" width="35.7109375" style="0" customWidth="1"/>
    <col min="4" max="5" width="23.00390625" style="0" customWidth="1"/>
    <col min="6" max="6" width="11.421875" style="0" customWidth="1"/>
    <col min="7" max="7" width="40.421875" style="0" customWidth="1"/>
    <col min="8" max="8" width="29.421875" style="0" customWidth="1"/>
    <col min="9" max="16384" width="11.421875" style="0" customWidth="1"/>
  </cols>
  <sheetData>
    <row r="1" spans="1:8" ht="18">
      <c r="A1" s="110" t="s">
        <v>104</v>
      </c>
      <c r="B1" s="111"/>
      <c r="C1" s="38" t="s">
        <v>10</v>
      </c>
      <c r="D1" s="41" t="s">
        <v>132</v>
      </c>
      <c r="E1" s="41" t="s">
        <v>133</v>
      </c>
      <c r="F1" s="39" t="s">
        <v>100</v>
      </c>
      <c r="G1" s="39" t="s">
        <v>64</v>
      </c>
      <c r="H1" s="39" t="s">
        <v>65</v>
      </c>
    </row>
    <row r="2" spans="1:8" ht="51.75" customHeight="1">
      <c r="A2" s="22">
        <v>54</v>
      </c>
      <c r="B2" s="37" t="s">
        <v>48</v>
      </c>
      <c r="C2" s="37" t="s">
        <v>23</v>
      </c>
      <c r="D2" s="10">
        <v>2</v>
      </c>
      <c r="E2" s="81" t="s">
        <v>141</v>
      </c>
      <c r="F2" s="81">
        <v>2</v>
      </c>
      <c r="G2" s="79" t="s">
        <v>180</v>
      </c>
      <c r="H2" s="81"/>
    </row>
    <row r="3" spans="1:8" ht="51.75" customHeight="1">
      <c r="A3" s="22">
        <v>55</v>
      </c>
      <c r="B3" s="37" t="s">
        <v>46</v>
      </c>
      <c r="C3" s="37" t="s">
        <v>23</v>
      </c>
      <c r="D3" s="10">
        <v>2</v>
      </c>
      <c r="E3" s="84" t="s">
        <v>138</v>
      </c>
      <c r="F3" s="84">
        <v>1</v>
      </c>
      <c r="G3" s="84" t="s">
        <v>181</v>
      </c>
      <c r="H3" s="81"/>
    </row>
    <row r="4" spans="1:8" ht="42" customHeight="1">
      <c r="A4" s="22">
        <v>56</v>
      </c>
      <c r="B4" s="37" t="s">
        <v>47</v>
      </c>
      <c r="C4" s="37" t="s">
        <v>23</v>
      </c>
      <c r="D4" s="10">
        <v>2</v>
      </c>
      <c r="E4" s="81" t="s">
        <v>137</v>
      </c>
      <c r="F4" s="81">
        <v>0</v>
      </c>
      <c r="G4" s="81" t="s">
        <v>137</v>
      </c>
      <c r="H4" s="81"/>
    </row>
    <row r="5" spans="1:8" ht="47.25" customHeight="1">
      <c r="A5" s="22">
        <v>57</v>
      </c>
      <c r="B5" s="37" t="s">
        <v>51</v>
      </c>
      <c r="C5" s="37" t="s">
        <v>23</v>
      </c>
      <c r="D5" s="10">
        <v>2</v>
      </c>
      <c r="E5" s="81" t="s">
        <v>137</v>
      </c>
      <c r="F5" s="81">
        <v>0</v>
      </c>
      <c r="G5" s="81" t="s">
        <v>137</v>
      </c>
      <c r="H5" s="81"/>
    </row>
    <row r="6" spans="1:8" ht="47.25" customHeight="1">
      <c r="A6" s="22">
        <v>58</v>
      </c>
      <c r="B6" s="37" t="s">
        <v>2</v>
      </c>
      <c r="C6" s="37" t="s">
        <v>23</v>
      </c>
      <c r="D6" s="10">
        <v>2</v>
      </c>
      <c r="E6" s="81" t="s">
        <v>137</v>
      </c>
      <c r="F6" s="81">
        <v>0</v>
      </c>
      <c r="G6" s="81" t="s">
        <v>137</v>
      </c>
      <c r="H6" s="81"/>
    </row>
    <row r="7" spans="1:8" ht="35.25" customHeight="1">
      <c r="A7" s="22">
        <v>59</v>
      </c>
      <c r="B7" s="37" t="s">
        <v>97</v>
      </c>
      <c r="C7" s="37" t="s">
        <v>23</v>
      </c>
      <c r="D7" s="10">
        <v>2</v>
      </c>
      <c r="E7" s="81" t="s">
        <v>137</v>
      </c>
      <c r="F7" s="81">
        <v>0</v>
      </c>
      <c r="G7" s="81" t="s">
        <v>137</v>
      </c>
      <c r="H7" s="81"/>
    </row>
    <row r="8" spans="1:8" ht="59.25" customHeight="1">
      <c r="A8" s="22">
        <v>60</v>
      </c>
      <c r="B8" s="37" t="s">
        <v>22</v>
      </c>
      <c r="C8" s="37" t="s">
        <v>23</v>
      </c>
      <c r="D8" s="10">
        <v>2</v>
      </c>
      <c r="E8" s="82" t="s">
        <v>141</v>
      </c>
      <c r="F8" s="82">
        <v>2</v>
      </c>
      <c r="G8" s="84" t="s">
        <v>182</v>
      </c>
      <c r="H8" s="81"/>
    </row>
    <row r="9" spans="1:8" ht="55.5" customHeight="1">
      <c r="A9" s="22">
        <v>61</v>
      </c>
      <c r="B9" s="9" t="s">
        <v>118</v>
      </c>
      <c r="C9" s="37" t="s">
        <v>23</v>
      </c>
      <c r="D9" s="10">
        <v>2</v>
      </c>
      <c r="E9" s="81">
        <v>2</v>
      </c>
      <c r="F9" s="81">
        <v>2</v>
      </c>
      <c r="G9" s="86" t="s">
        <v>183</v>
      </c>
      <c r="H9" s="81"/>
    </row>
    <row r="10" spans="1:8" ht="18">
      <c r="A10" s="49" t="s">
        <v>102</v>
      </c>
      <c r="B10" s="58"/>
      <c r="C10" s="50"/>
      <c r="D10" s="51">
        <f>SUM(D2:D9)</f>
        <v>16</v>
      </c>
      <c r="E10" s="51"/>
      <c r="F10" s="51">
        <f>SUM(F2:F9)</f>
        <v>7</v>
      </c>
      <c r="G10" s="51"/>
      <c r="H10" s="51"/>
    </row>
  </sheetData>
  <sheetProtection/>
  <mergeCells count="1">
    <mergeCell ref="A1:B1"/>
  </mergeCells>
  <printOptions/>
  <pageMargins left="0.7" right="0.7"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 de Windows</dc:creator>
  <cp:keywords/>
  <dc:description/>
  <cp:lastModifiedBy>MK</cp:lastModifiedBy>
  <cp:lastPrinted>2011-09-20T20:28:28Z</cp:lastPrinted>
  <dcterms:created xsi:type="dcterms:W3CDTF">2010-08-23T12:04:41Z</dcterms:created>
  <dcterms:modified xsi:type="dcterms:W3CDTF">2012-07-10T17:34:02Z</dcterms:modified>
  <cp:category/>
  <cp:version/>
  <cp:contentType/>
  <cp:contentStatus/>
</cp:coreProperties>
</file>