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9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<sst xmlns="http://schemas.openxmlformats.org/spreadsheetml/2006/main" count="353" uniqueCount="232">
  <si>
    <t>Penal Code of Finland, Chapter 40 articles 9</t>
  </si>
  <si>
    <t>No sanctions, but a kind of remedial action (reprimand) will be imposed to the Public Authorities that fails on its duty of disclose information. No sanctions for public authorities listed, only for officials (1 point loss).</t>
  </si>
  <si>
    <t xml:space="preserve"> The independent oversight body (Parliamentary Ombudsman and Chancellor of Justice) do not have inmmunity in the exercise of their charges.</t>
  </si>
  <si>
    <t>No legal protections against whistleblowers.</t>
  </si>
  <si>
    <t>Article 14, Section 2.</t>
  </si>
  <si>
    <t>Article 18 of the Openness Act and the Decree on the Openness of Government Activities and on Good Practice in Information Management (1030/1999) chapter 2.</t>
  </si>
  <si>
    <t>There is no body in charge of promoting the right of access to info.</t>
  </si>
  <si>
    <t>Article 18, Section 1, Subsection 5; Article 20.</t>
  </si>
  <si>
    <t>Article 18.</t>
  </si>
  <si>
    <t>Article 18, Section 1, Subsection1; Article 20.</t>
  </si>
  <si>
    <t>Article 18, Section 1, Subsection 5.</t>
  </si>
  <si>
    <t>Not mentioned</t>
  </si>
  <si>
    <r>
      <t>Findings</t>
    </r>
    <r>
      <rPr>
        <sz val="11"/>
        <color indexed="8"/>
        <rFont val="Calibri"/>
        <family val="2"/>
      </rPr>
      <t xml:space="preserve"> </t>
    </r>
  </si>
  <si>
    <t>Public officials are required to provide assistance to requesters who require it because of special needs, for example because they are illiterate or disabled.</t>
  </si>
  <si>
    <t>The Parliamentary Ombudsman Act provides: "In the context of an inspection, the Ombudsman and his or her representatives have the right of access to all premises and information systems of the public office or institution". The Constitution provides: "The Chancellor of Justice and the Ombudsman have the right to receive from public authorities or others
performing public duties the information needed for their supervision of legality".</t>
  </si>
  <si>
    <t>The oversight bodies will not look into matters where an appeal in a court is still pending or the time for an appeal has not yet passed.</t>
  </si>
  <si>
    <r>
      <rPr>
        <sz val="10"/>
        <color indexed="8"/>
        <rFont val="Verdana"/>
        <family val="2"/>
      </rPr>
      <t xml:space="preserve">Article 11 of the Parliamentary Ombudsman act, and Article 6 of the Act on Chancellor of Justice. </t>
    </r>
  </si>
  <si>
    <t>The Parliamentary Ombudsman Act provides: "In a matter within the Ombudsman's remit, he or she may issue a recommendation to the competent authority that an error be redressed or a shortcoming rectified."</t>
  </si>
  <si>
    <t>Article 33.</t>
  </si>
  <si>
    <t>The procedure on how to appeal to a decision about a request is not defined in this law, but it can be found in the Act on Administrative Judicial Procedure.</t>
  </si>
  <si>
    <t>Valtion Maksuperustelaki 1992/150 article 10.</t>
  </si>
  <si>
    <t>Appeals to the supreme legality oversight bodies (Chancellor of Justice and PO) are free of charge and also the appealing within the authority. According to this article, the oversight bodies decide themselves about the charges, and the Parliamentary ombudsman and the Chancellor of Justice have decided that the handling of complaints will be free of charge.</t>
  </si>
  <si>
    <t>Parliamentary ombudsman act, Article 2; Chancellor of Justice act (2000/193), Article 4.</t>
  </si>
  <si>
    <t>The definition given in these articles is broad and seems to cover all the possible grounds for the external appeal.</t>
  </si>
  <si>
    <t>Since the administrative judicial procedure has a particular nature, no specific rule on the burden of proof.</t>
  </si>
  <si>
    <t xml:space="preserve">Act on the Chancellor of Justice art 6. Parliamentary Ombudsman Act articles 10, 11 and 14.) </t>
  </si>
  <si>
    <t>Not impose, but the Ombudsman can issue a reprimand (1 point loss).</t>
  </si>
  <si>
    <t>Administrative Procedure Act, Article 34.</t>
  </si>
  <si>
    <t>No mention about timeframes being respected (1 point loss). As a general rule a document delivered to an authority shall enter the public domain when the authority has received it. Exceptions relate to classified information and information received from another state when a commitment to keeping the information secret has been made</t>
  </si>
  <si>
    <t>Article 10.</t>
  </si>
  <si>
    <t>Article 14, Section 3.</t>
  </si>
  <si>
    <t>Constitution of Finland, Articles 108 and 109.</t>
  </si>
  <si>
    <t>A complaint to the parliamentary ombudsman or the Chancellor of Justice is possible.</t>
  </si>
  <si>
    <t>The Parliamentary ombudsman is appointed by the parliament, The Chancellor of Justice is appointed by the President. The judges of the court are appointed by the President through government’s motion. Nevertheless, all these authorities are responsible for the legality of their actions (1 point loss).</t>
  </si>
  <si>
    <t>Constitution of Finland, Articles 83, 108 and 109.</t>
  </si>
  <si>
    <t xml:space="preserve">The Chancellor of Justice and the Parliamentary Ombudsman have a constitutional duty to report of their actions on a yearly basis. The State budget (which includes the financing of courts and the other oversight bodies) is approved by the Parliament </t>
  </si>
  <si>
    <t xml:space="preserve">Parliamentary Ombudsman (Constitution, article 38) Chancellor of Justice (Constitution, article 69).  </t>
  </si>
  <si>
    <t>No prohibition based on political connections (1 point loss). Requirements of professional expertise are listed in both Acts (Parliamentary Ombudsman and Chancellor of Justice Act).</t>
  </si>
  <si>
    <t xml:space="preserve">Chancellor of Justice Act, Articles 3,5 and 9; Parliamentary Ombudsman Act articles 5,6 and 7; Constitution of Finland, Article 111. </t>
  </si>
  <si>
    <t>The established timeframe will be 1 month (20 working days). No specific rule about notifying the requester, but it is an standard administrative procedure that can be inferred by the reading of Articles 7 and 8 of the Administrative Procedure Act.</t>
  </si>
  <si>
    <t>Article 34.</t>
  </si>
  <si>
    <t>Article 14, Section 3, Subsection 4; Article 34.</t>
  </si>
  <si>
    <t>The fees are limited to the costs of reproducing and sending the information. Other access besides printout or electronic, shall be free of charge.</t>
  </si>
  <si>
    <t xml:space="preserve">Not mentioned. No restrictions on the re-use of information (except for personal data). Directive 2003/98/EY has been implemented by the Openness Act. </t>
  </si>
  <si>
    <t>Article 6, Section 1.</t>
  </si>
  <si>
    <t>Article 11; Article 24.</t>
  </si>
  <si>
    <t>Article 24; Article 28.</t>
  </si>
  <si>
    <t>A slight harm test applies, but not to all the exceptions listed. Almost all the exceptions to wich the harm test doesn´t apply are related with privacy and other legitimate interests.</t>
  </si>
  <si>
    <t>Article 31.</t>
  </si>
  <si>
    <t xml:space="preserve">The period of secrecy for official documents is 25 years, unless otherwise provided or ordered (1 point loss). However, when the protected interest is private life, then the maximum time is longer. Moreover, for example secrecy based on article 24(10) can still be necessary after 25 years if the infrastructure (for example information on the facilities of the armed force) is still used by the armed forces after 25 years.  </t>
  </si>
  <si>
    <t>"including...other independent institutions subject to public law". By the lecture of the article, it seems that all the bodies mentioned are included.</t>
  </si>
  <si>
    <t>Article 4, Section 2.</t>
  </si>
  <si>
    <t xml:space="preserve">No mention about private bodies that receives funding (1 point loss). Private bodies that receive significant public funding must report on the use of funds regularly.  </t>
  </si>
  <si>
    <t>Article 13, Section 1.</t>
  </si>
  <si>
    <t>No reasons are asked "unless this is necessary for the exercise of the authority’s discretion or for determining if the person requesting access has the right of access to the document". This article contradicts with what is established in article 9, Section 1 about the persons that are allowed to request documents.</t>
  </si>
  <si>
    <t>The unique detail that is asked in order to access to an official document is that  the request "shall be sufficiently detailed".</t>
  </si>
  <si>
    <t>Article 16.</t>
  </si>
  <si>
    <t>No requirements are asked in order to obtain the information.</t>
  </si>
  <si>
    <t>Administrative Procedure Act, Article 8, Section 1.</t>
  </si>
  <si>
    <t>The article provides: "An authority shall provide to its customers the necessary advice, within its competence, for taking care of administrative matters; as well as respond to the questions and queries on its service. Advice shall be provided free of charge."</t>
  </si>
  <si>
    <t>The article seems to cover this.</t>
  </si>
  <si>
    <t>no</t>
  </si>
  <si>
    <t>Not mentioned.</t>
  </si>
  <si>
    <t>Article 15; Article 14, Section 3, Subsection 3; Administrative Procedure Act, Article 21.</t>
  </si>
  <si>
    <t>There is a possibility, under consideration of the requester, that the public authority that received the application forward the petition, if knows that the document pretended is in power of another body.</t>
  </si>
  <si>
    <t>Article 16, Section 1.</t>
  </si>
  <si>
    <t>Article 14, Section 4; Administrative Procedure Act, Article 23, Section 1.</t>
  </si>
  <si>
    <t>Article 14, Section 4.</t>
  </si>
  <si>
    <t>The established timeframe is 2 weeks (10 working days).</t>
  </si>
  <si>
    <t>Article 14, Section 4; Administrative Procedure Act, Article 7 and 8.</t>
  </si>
  <si>
    <t>Unless the FOI law recognizes only the access to official documents, the Constitution provides in its article 12: "...Documents and recordings in the possession of the authorities are public, unless their publication has for
compelling reasons been specifically restricted by an Act..."</t>
  </si>
  <si>
    <t>Article 3, 4 and 17.</t>
  </si>
  <si>
    <t>Article 3 (about legal entities); Article 6; Article 9, Section 1.</t>
  </si>
  <si>
    <t>partially</t>
  </si>
  <si>
    <t>Article 5, Section 3; Article 6, Section 1, Subsection 1 and Article 15, Section 2 (for databases).</t>
  </si>
  <si>
    <t>Article 2 (for documents), Administrative Procedure Act of Finland, Article 8, Section 1 (for information)</t>
  </si>
  <si>
    <t>The Administrative Procedure Act provides: "An authority shall provide to its customers the necessary advice...as well as respond to the questions and queries on its service"</t>
  </si>
  <si>
    <t>Article 4, Section 1, Subsection 6.</t>
  </si>
  <si>
    <t xml:space="preserve">No bodies seems to be excluded from the scope of the Act. The openness act does not contain a separation between administrative or other documents. The Parliament’s rules of procedure also contain rules on access to Parliament’s documents. </t>
  </si>
  <si>
    <t>Article 4, Section 1, Subsection 2; Article 6, Section 1, Subsection 7; Article 11, Section 3.</t>
  </si>
  <si>
    <t xml:space="preserve">No bodies seems to be excluded from the scope of the Act. There are also provisions in the special laws relating to the judicial branch. </t>
  </si>
  <si>
    <t>Article 4, Section 1, Subsection 3.</t>
  </si>
  <si>
    <t>Article 4, Section 1, Subsection 5.</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</si>
  <si>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</si>
  <si>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</si>
  <si>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</si>
  <si>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</si>
  <si>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</si>
  <si>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</si>
  <si>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Finland</t>
  </si>
  <si>
    <t>Name of the law and link: Act on the Openness of Government Activities.</t>
  </si>
  <si>
    <t>Person in charge: Daniel Amoedo Barreiro.</t>
  </si>
  <si>
    <t>yes</t>
  </si>
  <si>
    <t>Constitution of Finland, Article 12, Section 2.</t>
  </si>
  <si>
    <t>The right is constitutionally recognized as it appears between the basic liberties and rights. The Article provides:"...Everyone has the right of access to public documents
and recordings."</t>
  </si>
  <si>
    <t>Article 1, Section 1; Constitution of Finland, Article 12, Section 2.</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</si>
  <si>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</si>
  <si>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</si>
  <si>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</si>
  <si>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</si>
  <si>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</si>
  <si>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</si>
  <si>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</si>
  <si>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</si>
  <si>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</si>
  <si>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</si>
  <si>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</si>
  <si>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</si>
  <si>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</si>
  <si>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</si>
  <si>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</si>
  <si>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</si>
  <si>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</si>
  <si>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</si>
  <si>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</si>
  <si>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</si>
  <si>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</si>
  <si>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</si>
  <si>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</si>
  <si>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</si>
  <si>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</si>
  <si>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</si>
  <si>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</si>
  <si>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</si>
  <si>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</si>
  <si>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</si>
  <si>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</si>
  <si>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</si>
  <si>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</si>
  <si>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</si>
  <si>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</si>
  <si>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</si>
  <si>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</si>
  <si>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</si>
  <si>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</si>
  <si>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</si>
  <si>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</si>
  <si>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</si>
  <si>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</si>
  <si>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</si>
  <si>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</si>
  <si>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</si>
  <si>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</si>
  <si>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</si>
  <si>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</si>
  <si>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</si>
  <si>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</si>
  <si>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</si>
  <si>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</si>
  <si>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</si>
  <si>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</si>
  <si>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</si>
  <si>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</si>
  <si>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</si>
  <si>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</si>
  <si>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</si>
  <si>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</si>
  <si>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</si>
  <si>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</si>
  <si>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</si>
  <si>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</si>
  <si>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</si>
  <si>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</si>
  <si>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</si>
  <si>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</si>
  <si>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</si>
  <si>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</si>
  <si>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</si>
  <si>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</si>
  <si>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</si>
  <si>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</si>
  <si>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</si>
  <si>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</si>
  <si>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</si>
  <si>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</si>
  <si>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</si>
  <si>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</si>
  <si>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</si>
  <si>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</si>
  <si>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</si>
  <si>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</si>
  <si>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</si>
  <si>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</si>
  <si>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</si>
  <si>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</si>
  <si>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</si>
  <si>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</si>
  <si>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</si>
  <si>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</si>
  <si>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</si>
  <si>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</si>
  <si>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</si>
  <si>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</si>
  <si>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</si>
  <si>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</si>
  <si>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</si>
  <si>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</si>
  <si>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</si>
  <si>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</si>
  <si>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</si>
  <si>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</si>
  <si>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</si>
  <si>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</si>
  <si>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</si>
  <si>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</si>
  <si>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</si>
  <si>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</si>
  <si>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</si>
  <si>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</si>
  <si>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</si>
  <si>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</si>
  <si>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</si>
  <si>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</si>
  <si>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</si>
  <si>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</si>
  <si>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</si>
  <si>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</si>
  <si>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</si>
  <si>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</si>
  <si>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</si>
  <si>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</si>
  <si>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</si>
  <si>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Comments: Strong law in general, with a broad scope and a good coverage of the "Requesting Procedures" Section. It has a good mechanism of appeals, with the possibility of appealing either to the Ombudsman or to the Chancellor of Justice. Despite of this, it´s not well defined, due to the provisions that are needed in order to appeal, are contained in diverse legislation.</t>
  </si>
  <si>
    <r>
      <t xml:space="preserve">There is a limited definition of the documents that are included under the scope (Official documents), at least in the FOI Act. For example, the "Drafts which have not yet been released for presentation or other consideration" and other internal documents are excluded (1 points loss). This exception refers to the so called “library-exception” concerning about documents procured for internal training, information retrieval and any other comparable internal activity of an authority. The purpose of the rule is to leave it to the discretion of the official to what extent it gives out information for example copies of publications or electronic dictionaries that are considered as working tools inside the authority. </t>
    </r>
    <r>
      <rPr>
        <b/>
        <sz val="10"/>
        <color indexed="8"/>
        <rFont val="Verdana"/>
        <family val="2"/>
      </rPr>
      <t xml:space="preserve">It does not refer to internal documents in general. </t>
    </r>
  </si>
  <si>
    <t>All bodies are included under the scope. The Archives Institution it´s a public body and it´s included under the scope too.</t>
  </si>
  <si>
    <t>Article 4</t>
  </si>
  <si>
    <r>
      <rPr>
        <sz val="10"/>
        <color indexed="8"/>
        <rFont val="Verdana"/>
        <family val="2"/>
      </rPr>
      <t xml:space="preserve">Article 13; </t>
    </r>
    <r>
      <rPr>
        <sz val="10"/>
        <color indexed="8"/>
        <rFont val="Verdana"/>
        <family val="2"/>
      </rPr>
      <t>Administrative Procedure Act, Article 8, Section 1.</t>
    </r>
  </si>
  <si>
    <t>Expert says: There might be secrecy provisions in some other acts, but they are not be in conflict substantially with the provision in the openness act (2 point loss).</t>
  </si>
  <si>
    <t>There are several exceptions that falls outside the list: "documents concerning the basic materials for a dissertation or other scientific study, technological or other development project"; "the basic data for research and statistics" (3 points loss). This is the exception that is broadly framed: "the documents of the Government Foreign Affairs Committee" (because it may misused in order to protect information that might reveal the breach of human rights, corruption, etc.; 1 point loss).</t>
  </si>
  <si>
    <t>Article 14, Section 3, Subsection 2.</t>
  </si>
  <si>
    <t>Article provides: "The official...refuses to grant the
requested access, he/she shall inform the person requesting access that he/she may have the matter decided
by the authority".</t>
  </si>
  <si>
    <t xml:space="preserve">For the Judges: Act on Judicial Appointments Chapter 2; for the ombudsman: Parliament’s Rules of Procedure section 11; for the Chancellor of Justice: The constitution section 58 and 68.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</si>
</sst>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0"/>
      <name val="Verdana"/>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13" borderId="0" applyNumberFormat="0" applyBorder="0" applyAlignment="0" applyProtection="0"/>
    <xf numFmtId="0" fontId="31" fillId="2" borderId="1" applyNumberFormat="0" applyAlignment="0" applyProtection="0"/>
    <xf numFmtId="0" fontId="32" fillId="14" borderId="2" applyNumberFormat="0" applyAlignment="0" applyProtection="0"/>
    <xf numFmtId="0" fontId="33" fillId="0" borderId="3"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4"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5"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7" fillId="2"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40" fillId="0" borderId="9" applyNumberFormat="0" applyFill="0" applyAlignment="0" applyProtection="0"/>
  </cellStyleXfs>
  <cellXfs count="106">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Fill="1" applyBorder="1" applyAlignment="1">
      <alignment/>
    </xf>
    <xf numFmtId="0" fontId="6" fillId="0" borderId="19" xfId="0" applyFont="1" applyFill="1" applyBorder="1" applyAlignment="1">
      <alignment/>
    </xf>
    <xf numFmtId="0" fontId="6" fillId="0" borderId="10" xfId="0" applyFont="1" applyFill="1" applyBorder="1" applyAlignment="1">
      <alignment wrapText="1"/>
    </xf>
    <xf numFmtId="0" fontId="6" fillId="0" borderId="21" xfId="0" applyFont="1" applyFill="1" applyBorder="1" applyAlignment="1">
      <alignment wrapText="1"/>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10" xfId="0" applyFont="1" applyBorder="1" applyAlignment="1">
      <alignment wrapText="1"/>
    </xf>
    <xf numFmtId="0" fontId="6" fillId="0" borderId="16" xfId="0" applyFont="1" applyFill="1" applyBorder="1" applyAlignment="1">
      <alignment wrapText="1"/>
    </xf>
    <xf numFmtId="0" fontId="6" fillId="0" borderId="16" xfId="0" applyFont="1" applyFill="1" applyBorder="1" applyAlignment="1">
      <alignment horizontal="left" wrapText="1"/>
    </xf>
    <xf numFmtId="0" fontId="0" fillId="26" borderId="10" xfId="0"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wrapText="1"/>
    </xf>
    <xf numFmtId="0" fontId="6" fillId="0" borderId="0" xfId="0" applyFont="1" applyFill="1" applyAlignment="1">
      <alignment wrapText="1"/>
    </xf>
    <xf numFmtId="0" fontId="6" fillId="0" borderId="19" xfId="0" applyFont="1" applyBorder="1" applyAlignment="1">
      <alignment wrapText="1"/>
    </xf>
    <xf numFmtId="0" fontId="6" fillId="0" borderId="22" xfId="0" applyFont="1" applyBorder="1" applyAlignment="1">
      <alignment wrapText="1"/>
    </xf>
    <xf numFmtId="0" fontId="5" fillId="27" borderId="22" xfId="0" applyFont="1" applyFill="1" applyBorder="1" applyAlignment="1">
      <alignment/>
    </xf>
    <xf numFmtId="0" fontId="0" fillId="27" borderId="22" xfId="0" applyFont="1" applyFill="1" applyBorder="1" applyAlignment="1">
      <alignment/>
    </xf>
    <xf numFmtId="0" fontId="16" fillId="0" borderId="0" xfId="0" applyFont="1" applyAlignment="1">
      <alignment wrapText="1"/>
    </xf>
    <xf numFmtId="0" fontId="7" fillId="0" borderId="0" xfId="0" applyFont="1" applyAlignment="1">
      <alignment horizontal="left" wrapText="1"/>
    </xf>
    <xf numFmtId="0" fontId="5" fillId="4" borderId="23" xfId="0" applyFont="1" applyFill="1" applyBorder="1" applyAlignment="1">
      <alignment/>
    </xf>
    <xf numFmtId="0" fontId="5" fillId="4" borderId="14" xfId="0" applyFont="1" applyFill="1" applyBorder="1" applyAlignment="1">
      <alignment/>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Fill="1" applyBorder="1" applyAlignment="1">
      <alignment horizontal="center"/>
    </xf>
    <xf numFmtId="0" fontId="6" fillId="0" borderId="19" xfId="0" applyFont="1" applyFill="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7">
      <selection activeCell="A8" sqref="A8"/>
    </sheetView>
  </sheetViews>
  <sheetFormatPr defaultColWidth="11.421875" defaultRowHeight="15"/>
  <cols>
    <col min="1" max="1" width="36.140625" style="0" customWidth="1"/>
    <col min="2" max="3" width="16.140625" style="0" customWidth="1"/>
  </cols>
  <sheetData>
    <row r="1" ht="18.75">
      <c r="A1" s="4" t="s">
        <v>202</v>
      </c>
    </row>
    <row r="4" spans="1:3" ht="15">
      <c r="A4" s="60" t="s">
        <v>89</v>
      </c>
      <c r="B4" s="61"/>
      <c r="C4" s="61"/>
    </row>
    <row r="5" spans="1:3" ht="15">
      <c r="A5" s="61"/>
      <c r="B5" s="61"/>
      <c r="C5" s="61"/>
    </row>
    <row r="6" spans="1:3" ht="15">
      <c r="A6" s="60" t="s">
        <v>90</v>
      </c>
      <c r="B6" s="61"/>
      <c r="C6" s="61"/>
    </row>
    <row r="7" spans="1:3" ht="15">
      <c r="A7" s="61"/>
      <c r="B7" s="61"/>
      <c r="C7" s="61"/>
    </row>
    <row r="8" spans="1:3" ht="15">
      <c r="A8" s="60" t="s">
        <v>91</v>
      </c>
      <c r="B8" s="61"/>
      <c r="C8" s="61"/>
    </row>
    <row r="9" spans="1:3" ht="15">
      <c r="A9" s="61"/>
      <c r="B9" s="61"/>
      <c r="C9" s="61"/>
    </row>
    <row r="10" spans="1:3" ht="15">
      <c r="A10" s="61"/>
      <c r="B10" s="61"/>
      <c r="C10" s="61"/>
    </row>
    <row r="11" spans="1:4" ht="85.5" customHeight="1">
      <c r="A11" s="87" t="s">
        <v>222</v>
      </c>
      <c r="B11" s="87"/>
      <c r="C11" s="87"/>
      <c r="D11" s="87"/>
    </row>
    <row r="14" ht="15">
      <c r="A14" s="1" t="s">
        <v>203</v>
      </c>
    </row>
    <row r="16" spans="1:3" ht="15">
      <c r="A16" s="11" t="s">
        <v>192</v>
      </c>
      <c r="B16" s="11" t="s">
        <v>196</v>
      </c>
      <c r="C16" s="11" t="s">
        <v>193</v>
      </c>
    </row>
    <row r="17" spans="1:3" ht="15">
      <c r="A17" s="8" t="s">
        <v>191</v>
      </c>
      <c r="B17" s="8">
        <f>'1. Right of Access'!D6</f>
        <v>6</v>
      </c>
      <c r="C17" s="14">
        <f>'1. Right of Access'!F6</f>
        <v>6</v>
      </c>
    </row>
    <row r="18" spans="1:5" ht="15">
      <c r="A18" s="8" t="s">
        <v>208</v>
      </c>
      <c r="B18" s="8">
        <f>'2. Scope'!D11</f>
        <v>30</v>
      </c>
      <c r="C18" s="8">
        <f>'2. Scope'!F11</f>
        <v>28</v>
      </c>
      <c r="E18" s="38"/>
    </row>
    <row r="19" spans="1:3" ht="15">
      <c r="A19" s="8" t="s">
        <v>207</v>
      </c>
      <c r="B19" s="8">
        <f>'3. Requesting Procedures '!D17</f>
        <v>30</v>
      </c>
      <c r="C19" s="14">
        <f>'3. Requesting Procedures '!F17</f>
        <v>23</v>
      </c>
    </row>
    <row r="20" spans="1:3" ht="15">
      <c r="A20" s="8" t="s">
        <v>182</v>
      </c>
      <c r="B20" s="8">
        <f>'4. Exceptions and Refusals  '!D10</f>
        <v>30</v>
      </c>
      <c r="C20" s="14">
        <f>'4. Exceptions and Refusals  '!F10</f>
        <v>16</v>
      </c>
    </row>
    <row r="21" spans="1:3" ht="15">
      <c r="A21" s="8" t="s">
        <v>206</v>
      </c>
      <c r="B21" s="8">
        <f>'5. Appeals '!D16</f>
        <v>30</v>
      </c>
      <c r="C21" s="14">
        <f>'5. Appeals '!F16</f>
        <v>19</v>
      </c>
    </row>
    <row r="22" spans="1:3" ht="15">
      <c r="A22" s="8" t="s">
        <v>205</v>
      </c>
      <c r="B22" s="8">
        <f>'6. Sanctions and Protections '!D6</f>
        <v>8</v>
      </c>
      <c r="C22" s="8">
        <f>'6. Sanctions and Protections '!F6</f>
        <v>3</v>
      </c>
    </row>
    <row r="23" spans="1:3" ht="15">
      <c r="A23" s="8" t="s">
        <v>204</v>
      </c>
      <c r="B23" s="8">
        <f>'7. Promotional Measures '!D10</f>
        <v>16</v>
      </c>
      <c r="C23" s="14">
        <f>'7. Promotional Measures '!F10</f>
        <v>10</v>
      </c>
    </row>
    <row r="24" spans="1:3" ht="15">
      <c r="A24" s="10" t="s">
        <v>194</v>
      </c>
      <c r="B24" s="10">
        <f>SUM(B17:B23)</f>
        <v>150</v>
      </c>
      <c r="C24" s="10">
        <f>SUM(C17:C23)</f>
        <v>105</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88" t="s">
        <v>197</v>
      </c>
      <c r="B1" s="89"/>
      <c r="C1" s="15" t="s">
        <v>84</v>
      </c>
      <c r="D1" s="16" t="s">
        <v>198</v>
      </c>
      <c r="E1" s="62" t="s">
        <v>88</v>
      </c>
      <c r="F1" s="16" t="s">
        <v>193</v>
      </c>
      <c r="G1" s="16" t="s">
        <v>199</v>
      </c>
      <c r="H1" s="63" t="s">
        <v>161</v>
      </c>
    </row>
    <row r="2" spans="1:8" ht="102" customHeight="1">
      <c r="A2" s="51">
        <v>1</v>
      </c>
      <c r="B2" s="52" t="s">
        <v>131</v>
      </c>
      <c r="C2" s="52" t="s">
        <v>162</v>
      </c>
      <c r="D2" s="53">
        <v>2</v>
      </c>
      <c r="E2" s="13" t="s">
        <v>92</v>
      </c>
      <c r="F2" s="14">
        <v>2</v>
      </c>
      <c r="G2" s="13" t="s">
        <v>93</v>
      </c>
      <c r="H2" s="64" t="s">
        <v>94</v>
      </c>
    </row>
    <row r="3" spans="1:8" ht="130.5" customHeight="1">
      <c r="A3" s="54">
        <v>2</v>
      </c>
      <c r="B3" s="55" t="s">
        <v>137</v>
      </c>
      <c r="C3" s="56" t="s">
        <v>136</v>
      </c>
      <c r="D3" s="57">
        <v>2</v>
      </c>
      <c r="E3" s="65" t="s">
        <v>92</v>
      </c>
      <c r="F3" s="66">
        <v>2</v>
      </c>
      <c r="G3" s="67" t="s">
        <v>95</v>
      </c>
      <c r="H3" s="68" t="s">
        <v>70</v>
      </c>
    </row>
    <row r="4" spans="1:8" ht="39" customHeight="1">
      <c r="A4" s="90">
        <v>3</v>
      </c>
      <c r="B4" s="55" t="s">
        <v>165</v>
      </c>
      <c r="C4" s="58" t="s">
        <v>138</v>
      </c>
      <c r="D4" s="92">
        <v>2</v>
      </c>
      <c r="E4" s="65" t="s">
        <v>92</v>
      </c>
      <c r="F4" s="94">
        <v>2</v>
      </c>
      <c r="G4" s="65" t="s">
        <v>71</v>
      </c>
      <c r="H4" s="69"/>
    </row>
    <row r="5" spans="1:8" ht="26.25" customHeight="1">
      <c r="A5" s="91"/>
      <c r="B5" s="52" t="s">
        <v>166</v>
      </c>
      <c r="C5" s="59" t="s">
        <v>138</v>
      </c>
      <c r="D5" s="93"/>
      <c r="E5" s="65"/>
      <c r="F5" s="95"/>
      <c r="G5" s="65" t="s">
        <v>71</v>
      </c>
      <c r="H5" s="69"/>
    </row>
    <row r="6" spans="1:8" ht="18.75">
      <c r="A6" s="5" t="s">
        <v>195</v>
      </c>
      <c r="B6" s="6"/>
      <c r="C6" s="6"/>
      <c r="D6" s="3">
        <f>SUM(D2:D5)</f>
        <v>6</v>
      </c>
      <c r="E6" s="70"/>
      <c r="F6" s="71">
        <f>SUM(F2:F5)</f>
        <v>6</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421875" style="0" customWidth="1"/>
    <col min="7" max="7" width="33.00390625" style="0" customWidth="1"/>
    <col min="8" max="8" width="36.140625" style="0" customWidth="1"/>
  </cols>
  <sheetData>
    <row r="1" spans="1:8" s="4" customFormat="1" ht="21.75" customHeight="1">
      <c r="A1" s="96" t="s">
        <v>197</v>
      </c>
      <c r="B1" s="97"/>
      <c r="C1" s="12" t="s">
        <v>84</v>
      </c>
      <c r="D1" s="7" t="s">
        <v>198</v>
      </c>
      <c r="E1" s="12" t="s">
        <v>88</v>
      </c>
      <c r="F1" s="7" t="s">
        <v>193</v>
      </c>
      <c r="G1" s="7" t="s">
        <v>199</v>
      </c>
      <c r="H1" s="7" t="s">
        <v>161</v>
      </c>
    </row>
    <row r="2" spans="1:8" ht="51.75">
      <c r="A2" s="19">
        <v>4</v>
      </c>
      <c r="B2" s="20" t="s">
        <v>167</v>
      </c>
      <c r="C2" s="20" t="s">
        <v>214</v>
      </c>
      <c r="D2" s="2">
        <v>2</v>
      </c>
      <c r="E2" s="72" t="s">
        <v>92</v>
      </c>
      <c r="F2" s="72">
        <v>2</v>
      </c>
      <c r="G2" s="72" t="s">
        <v>72</v>
      </c>
      <c r="H2" s="72"/>
    </row>
    <row r="3" spans="1:8" ht="267.75" customHeight="1">
      <c r="A3" s="19">
        <v>5</v>
      </c>
      <c r="B3" s="20" t="s">
        <v>106</v>
      </c>
      <c r="C3" s="20" t="s">
        <v>215</v>
      </c>
      <c r="D3" s="2">
        <v>4</v>
      </c>
      <c r="E3" s="67" t="s">
        <v>73</v>
      </c>
      <c r="F3" s="67">
        <v>3</v>
      </c>
      <c r="G3" s="67" t="s">
        <v>74</v>
      </c>
      <c r="H3" s="13" t="s">
        <v>223</v>
      </c>
    </row>
    <row r="4" spans="1:8" ht="73.5" customHeight="1">
      <c r="A4" s="19">
        <v>6</v>
      </c>
      <c r="B4" s="20" t="s">
        <v>85</v>
      </c>
      <c r="C4" s="20" t="s">
        <v>179</v>
      </c>
      <c r="D4" s="2">
        <v>2</v>
      </c>
      <c r="E4" s="67" t="s">
        <v>92</v>
      </c>
      <c r="F4" s="67">
        <v>2</v>
      </c>
      <c r="G4" s="67" t="s">
        <v>75</v>
      </c>
      <c r="H4" s="67" t="s">
        <v>76</v>
      </c>
    </row>
    <row r="5" spans="1:8" ht="154.5" customHeight="1">
      <c r="A5" s="19">
        <v>7</v>
      </c>
      <c r="B5" s="20" t="s">
        <v>173</v>
      </c>
      <c r="C5" s="20" t="s">
        <v>132</v>
      </c>
      <c r="D5" s="2">
        <v>8</v>
      </c>
      <c r="E5" s="13" t="s">
        <v>92</v>
      </c>
      <c r="F5" s="67">
        <v>8</v>
      </c>
      <c r="G5" s="13" t="s">
        <v>225</v>
      </c>
      <c r="H5" s="13" t="s">
        <v>224</v>
      </c>
    </row>
    <row r="6" spans="1:8" ht="99" customHeight="1">
      <c r="A6" s="19">
        <v>8</v>
      </c>
      <c r="B6" s="33" t="s">
        <v>186</v>
      </c>
      <c r="C6" s="20" t="s">
        <v>144</v>
      </c>
      <c r="D6" s="2">
        <v>4</v>
      </c>
      <c r="E6" s="67" t="s">
        <v>92</v>
      </c>
      <c r="F6" s="67">
        <v>4</v>
      </c>
      <c r="G6" s="67" t="s">
        <v>77</v>
      </c>
      <c r="H6" s="67" t="s">
        <v>78</v>
      </c>
    </row>
    <row r="7" spans="1:8" ht="72" customHeight="1">
      <c r="A7" s="19">
        <v>9</v>
      </c>
      <c r="B7" s="20" t="s">
        <v>107</v>
      </c>
      <c r="C7" s="20" t="s">
        <v>112</v>
      </c>
      <c r="D7" s="2">
        <v>4</v>
      </c>
      <c r="E7" s="67" t="s">
        <v>92</v>
      </c>
      <c r="F7" s="67">
        <v>4</v>
      </c>
      <c r="G7" s="67" t="s">
        <v>79</v>
      </c>
      <c r="H7" s="67" t="s">
        <v>80</v>
      </c>
    </row>
    <row r="8" spans="1:8" ht="26.25">
      <c r="A8" s="19">
        <v>10</v>
      </c>
      <c r="B8" s="20" t="s">
        <v>174</v>
      </c>
      <c r="C8" s="20" t="s">
        <v>125</v>
      </c>
      <c r="D8" s="2">
        <v>2</v>
      </c>
      <c r="E8" s="67" t="s">
        <v>92</v>
      </c>
      <c r="F8" s="67">
        <v>2</v>
      </c>
      <c r="G8" s="67" t="s">
        <v>81</v>
      </c>
      <c r="H8" s="67"/>
    </row>
    <row r="9" spans="1:8" ht="61.5" customHeight="1">
      <c r="A9" s="19">
        <v>11</v>
      </c>
      <c r="B9" s="20" t="s">
        <v>108</v>
      </c>
      <c r="C9" s="20" t="s">
        <v>126</v>
      </c>
      <c r="D9" s="2">
        <v>2</v>
      </c>
      <c r="E9" s="67" t="s">
        <v>92</v>
      </c>
      <c r="F9" s="67">
        <v>2</v>
      </c>
      <c r="G9" s="67" t="s">
        <v>82</v>
      </c>
      <c r="H9" s="67" t="s">
        <v>50</v>
      </c>
    </row>
    <row r="10" spans="1:8" ht="75.75" customHeight="1">
      <c r="A10" s="34">
        <v>12</v>
      </c>
      <c r="B10" s="20" t="s">
        <v>109</v>
      </c>
      <c r="C10" s="35" t="s">
        <v>127</v>
      </c>
      <c r="D10" s="36">
        <v>2</v>
      </c>
      <c r="E10" s="73" t="s">
        <v>73</v>
      </c>
      <c r="F10" s="74">
        <v>1</v>
      </c>
      <c r="G10" s="67" t="s">
        <v>51</v>
      </c>
      <c r="H10" s="67" t="s">
        <v>52</v>
      </c>
    </row>
    <row r="11" spans="1:8" ht="18.75">
      <c r="A11" s="5" t="s">
        <v>195</v>
      </c>
      <c r="B11" s="6"/>
      <c r="C11" s="6"/>
      <c r="D11" s="45">
        <f>SUM(D2:D10)</f>
        <v>30</v>
      </c>
      <c r="E11" s="70"/>
      <c r="F11" s="75">
        <f>SUM(F2:F10)</f>
        <v>28</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11.421875" defaultRowHeight="15"/>
  <cols>
    <col min="2" max="2" width="77.00390625" style="0" customWidth="1"/>
    <col min="3" max="3" width="55.421875" style="0" customWidth="1"/>
    <col min="4" max="4" width="10.421875" style="0" customWidth="1"/>
    <col min="5" max="5" width="9.140625" style="0" bestFit="1" customWidth="1"/>
    <col min="6" max="6" width="8.140625" style="0" customWidth="1"/>
    <col min="7" max="7" width="29.8515625" style="0" customWidth="1"/>
    <col min="8" max="8" width="37.7109375" style="0" customWidth="1"/>
  </cols>
  <sheetData>
    <row r="1" spans="1:8" ht="37.5">
      <c r="A1" s="98" t="s">
        <v>197</v>
      </c>
      <c r="B1" s="99"/>
      <c r="C1" s="17" t="s">
        <v>84</v>
      </c>
      <c r="D1" s="18" t="s">
        <v>198</v>
      </c>
      <c r="E1" s="12" t="s">
        <v>12</v>
      </c>
      <c r="F1" s="18" t="s">
        <v>193</v>
      </c>
      <c r="G1" s="18" t="s">
        <v>199</v>
      </c>
      <c r="H1" s="18" t="s">
        <v>161</v>
      </c>
    </row>
    <row r="2" spans="1:8" ht="111" customHeight="1">
      <c r="A2" s="19">
        <v>13</v>
      </c>
      <c r="B2" s="20" t="s">
        <v>135</v>
      </c>
      <c r="C2" s="20" t="s">
        <v>128</v>
      </c>
      <c r="D2" s="2">
        <v>2</v>
      </c>
      <c r="E2" s="67" t="s">
        <v>92</v>
      </c>
      <c r="F2" s="67">
        <v>2</v>
      </c>
      <c r="G2" s="67" t="s">
        <v>53</v>
      </c>
      <c r="H2" s="67" t="s">
        <v>54</v>
      </c>
    </row>
    <row r="3" spans="1:8" ht="43.5" customHeight="1">
      <c r="A3" s="19">
        <v>14</v>
      </c>
      <c r="B3" s="20" t="s">
        <v>134</v>
      </c>
      <c r="C3" s="21" t="s">
        <v>113</v>
      </c>
      <c r="D3" s="2">
        <v>2</v>
      </c>
      <c r="E3" s="67" t="s">
        <v>92</v>
      </c>
      <c r="F3" s="67">
        <v>2</v>
      </c>
      <c r="G3" s="67" t="s">
        <v>53</v>
      </c>
      <c r="H3" s="67" t="s">
        <v>55</v>
      </c>
    </row>
    <row r="4" spans="1:8" ht="62.25" customHeight="1">
      <c r="A4" s="19">
        <v>15</v>
      </c>
      <c r="B4" s="20" t="s">
        <v>133</v>
      </c>
      <c r="C4" s="20" t="s">
        <v>103</v>
      </c>
      <c r="D4" s="2">
        <v>2</v>
      </c>
      <c r="E4" s="67" t="s">
        <v>92</v>
      </c>
      <c r="F4" s="67">
        <v>2</v>
      </c>
      <c r="G4" s="67" t="s">
        <v>56</v>
      </c>
      <c r="H4" s="67" t="s">
        <v>57</v>
      </c>
    </row>
    <row r="5" spans="1:8" ht="46.5" customHeight="1">
      <c r="A5" s="19">
        <v>16</v>
      </c>
      <c r="B5" s="20" t="s">
        <v>160</v>
      </c>
      <c r="C5" s="20" t="s">
        <v>153</v>
      </c>
      <c r="D5" s="2">
        <v>2</v>
      </c>
      <c r="E5" s="67" t="s">
        <v>92</v>
      </c>
      <c r="F5" s="67">
        <v>2</v>
      </c>
      <c r="G5" s="13" t="s">
        <v>226</v>
      </c>
      <c r="H5" s="67" t="s">
        <v>59</v>
      </c>
    </row>
    <row r="6" spans="1:8" ht="43.5" customHeight="1">
      <c r="A6" s="19">
        <v>17</v>
      </c>
      <c r="B6" s="20" t="s">
        <v>13</v>
      </c>
      <c r="C6" s="22" t="s">
        <v>147</v>
      </c>
      <c r="D6" s="2">
        <v>2</v>
      </c>
      <c r="E6" s="67" t="s">
        <v>92</v>
      </c>
      <c r="F6" s="67">
        <v>2</v>
      </c>
      <c r="G6" s="67" t="s">
        <v>58</v>
      </c>
      <c r="H6" s="67" t="s">
        <v>60</v>
      </c>
    </row>
    <row r="7" spans="1:8" ht="33.75" customHeight="1">
      <c r="A7" s="19">
        <v>18</v>
      </c>
      <c r="B7" s="20" t="s">
        <v>152</v>
      </c>
      <c r="C7" s="20" t="s">
        <v>148</v>
      </c>
      <c r="D7" s="2">
        <v>2</v>
      </c>
      <c r="E7" s="67" t="s">
        <v>61</v>
      </c>
      <c r="F7" s="67">
        <v>0</v>
      </c>
      <c r="G7" s="67"/>
      <c r="H7" s="67" t="s">
        <v>62</v>
      </c>
    </row>
    <row r="8" spans="1:8" ht="80.25" customHeight="1">
      <c r="A8" s="19">
        <v>19</v>
      </c>
      <c r="B8" s="20" t="s">
        <v>100</v>
      </c>
      <c r="C8" s="20" t="s">
        <v>183</v>
      </c>
      <c r="D8" s="2">
        <v>2</v>
      </c>
      <c r="E8" s="67" t="s">
        <v>92</v>
      </c>
      <c r="F8" s="67">
        <v>2</v>
      </c>
      <c r="G8" s="67" t="s">
        <v>63</v>
      </c>
      <c r="H8" s="67" t="s">
        <v>64</v>
      </c>
    </row>
    <row r="9" spans="1:8" ht="47.25" customHeight="1">
      <c r="A9" s="19">
        <v>20</v>
      </c>
      <c r="B9" s="20" t="s">
        <v>168</v>
      </c>
      <c r="C9" s="20" t="s">
        <v>149</v>
      </c>
      <c r="D9" s="2">
        <v>2</v>
      </c>
      <c r="E9" s="67" t="s">
        <v>92</v>
      </c>
      <c r="F9" s="67">
        <v>2</v>
      </c>
      <c r="G9" s="67" t="s">
        <v>65</v>
      </c>
      <c r="H9" s="67"/>
    </row>
    <row r="10" spans="1:8" ht="48" customHeight="1">
      <c r="A10" s="19">
        <v>21</v>
      </c>
      <c r="B10" s="20" t="s">
        <v>169</v>
      </c>
      <c r="C10" s="20" t="s">
        <v>114</v>
      </c>
      <c r="D10" s="2">
        <v>2</v>
      </c>
      <c r="E10" s="67" t="s">
        <v>92</v>
      </c>
      <c r="F10" s="67">
        <v>2</v>
      </c>
      <c r="G10" s="67" t="s">
        <v>66</v>
      </c>
      <c r="H10" s="67"/>
    </row>
    <row r="11" spans="1:8" ht="68.25" customHeight="1">
      <c r="A11" s="19">
        <v>22</v>
      </c>
      <c r="B11" s="20" t="s">
        <v>101</v>
      </c>
      <c r="C11" s="20" t="s">
        <v>115</v>
      </c>
      <c r="D11" s="2">
        <v>2</v>
      </c>
      <c r="E11" s="67" t="s">
        <v>92</v>
      </c>
      <c r="F11" s="67">
        <v>2</v>
      </c>
      <c r="G11" s="67" t="s">
        <v>67</v>
      </c>
      <c r="H11" s="67" t="s">
        <v>68</v>
      </c>
    </row>
    <row r="12" spans="1:8" ht="88.5" customHeight="1">
      <c r="A12" s="19">
        <v>23</v>
      </c>
      <c r="B12" s="20" t="s">
        <v>102</v>
      </c>
      <c r="C12" s="20"/>
      <c r="D12" s="2">
        <v>2</v>
      </c>
      <c r="E12" s="67" t="s">
        <v>92</v>
      </c>
      <c r="F12" s="67">
        <v>2</v>
      </c>
      <c r="G12" s="67" t="s">
        <v>69</v>
      </c>
      <c r="H12" s="67" t="s">
        <v>39</v>
      </c>
    </row>
    <row r="13" spans="1:8" s="29" customFormat="1" ht="26.25">
      <c r="A13" s="19">
        <v>24</v>
      </c>
      <c r="B13" s="20" t="s">
        <v>151</v>
      </c>
      <c r="C13" s="20" t="s">
        <v>150</v>
      </c>
      <c r="D13" s="23">
        <v>2</v>
      </c>
      <c r="E13" s="67" t="s">
        <v>92</v>
      </c>
      <c r="F13" s="67">
        <v>2</v>
      </c>
      <c r="G13" s="67" t="s">
        <v>40</v>
      </c>
      <c r="H13" s="67"/>
    </row>
    <row r="14" spans="1:8" s="27" customFormat="1" ht="69" customHeight="1">
      <c r="A14" s="24">
        <v>25</v>
      </c>
      <c r="B14" s="25" t="s">
        <v>200</v>
      </c>
      <c r="C14" s="25" t="s">
        <v>130</v>
      </c>
      <c r="D14" s="26">
        <v>2</v>
      </c>
      <c r="E14" s="67" t="s">
        <v>73</v>
      </c>
      <c r="F14" s="67">
        <v>1</v>
      </c>
      <c r="G14" s="67" t="s">
        <v>41</v>
      </c>
      <c r="H14" s="67" t="s">
        <v>42</v>
      </c>
    </row>
    <row r="15" spans="1:8" ht="36" customHeight="1">
      <c r="A15" s="19">
        <v>26</v>
      </c>
      <c r="B15" s="20" t="s">
        <v>201</v>
      </c>
      <c r="C15" s="20"/>
      <c r="D15" s="23">
        <v>2</v>
      </c>
      <c r="E15" s="67" t="s">
        <v>61</v>
      </c>
      <c r="F15" s="67">
        <v>0</v>
      </c>
      <c r="G15" s="67"/>
      <c r="H15" s="67" t="s">
        <v>62</v>
      </c>
    </row>
    <row r="16" spans="1:8" ht="64.5" customHeight="1">
      <c r="A16" s="19">
        <v>27</v>
      </c>
      <c r="B16" s="20" t="s">
        <v>154</v>
      </c>
      <c r="C16" s="20" t="s">
        <v>150</v>
      </c>
      <c r="D16" s="23">
        <v>2</v>
      </c>
      <c r="E16" s="67" t="s">
        <v>61</v>
      </c>
      <c r="F16" s="67">
        <v>0</v>
      </c>
      <c r="G16" s="67"/>
      <c r="H16" s="67" t="s">
        <v>43</v>
      </c>
    </row>
    <row r="17" spans="1:8" ht="18.75">
      <c r="A17" s="5" t="s">
        <v>195</v>
      </c>
      <c r="B17" s="6"/>
      <c r="C17" s="6"/>
      <c r="D17" s="3">
        <f>SUM(D2:D16)</f>
        <v>30</v>
      </c>
      <c r="E17" s="70"/>
      <c r="F17" s="71">
        <v>23</v>
      </c>
      <c r="G17" s="71"/>
      <c r="H17" s="7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421875" style="0" customWidth="1"/>
    <col min="8" max="8" width="48.28125" style="0" customWidth="1"/>
  </cols>
  <sheetData>
    <row r="1" spans="1:8" ht="18.75">
      <c r="A1" s="100" t="s">
        <v>197</v>
      </c>
      <c r="B1" s="101"/>
      <c r="C1" s="43" t="s">
        <v>84</v>
      </c>
      <c r="D1" s="44" t="s">
        <v>198</v>
      </c>
      <c r="E1" s="44" t="s">
        <v>88</v>
      </c>
      <c r="F1" s="44" t="s">
        <v>193</v>
      </c>
      <c r="G1" s="44" t="s">
        <v>199</v>
      </c>
      <c r="H1" s="44" t="s">
        <v>161</v>
      </c>
    </row>
    <row r="2" spans="1:8" ht="77.25">
      <c r="A2" s="39">
        <v>28</v>
      </c>
      <c r="B2" s="13" t="s">
        <v>124</v>
      </c>
      <c r="C2" s="13" t="s">
        <v>216</v>
      </c>
      <c r="D2" s="13">
        <v>4</v>
      </c>
      <c r="E2" s="13" t="s">
        <v>73</v>
      </c>
      <c r="F2" s="13">
        <v>2</v>
      </c>
      <c r="G2" s="67" t="s">
        <v>44</v>
      </c>
      <c r="H2" s="86" t="s">
        <v>227</v>
      </c>
    </row>
    <row r="3" spans="1:8" ht="168" customHeight="1">
      <c r="A3" s="40">
        <v>29</v>
      </c>
      <c r="B3" s="13" t="s">
        <v>86</v>
      </c>
      <c r="C3" s="37" t="s">
        <v>217</v>
      </c>
      <c r="D3" s="37">
        <v>10</v>
      </c>
      <c r="E3" s="13" t="s">
        <v>73</v>
      </c>
      <c r="F3" s="37">
        <v>6</v>
      </c>
      <c r="G3" s="67" t="s">
        <v>45</v>
      </c>
      <c r="H3" s="13" t="s">
        <v>228</v>
      </c>
    </row>
    <row r="4" spans="1:8" ht="58.5" customHeight="1">
      <c r="A4" s="39">
        <v>30</v>
      </c>
      <c r="B4" s="13" t="s">
        <v>123</v>
      </c>
      <c r="C4" s="13" t="s">
        <v>157</v>
      </c>
      <c r="D4" s="13">
        <v>4</v>
      </c>
      <c r="E4" s="13" t="s">
        <v>73</v>
      </c>
      <c r="F4" s="13">
        <v>2</v>
      </c>
      <c r="G4" s="67" t="s">
        <v>46</v>
      </c>
      <c r="H4" s="67" t="s">
        <v>47</v>
      </c>
    </row>
    <row r="5" spans="1:8" ht="66" customHeight="1">
      <c r="A5" s="40">
        <v>31</v>
      </c>
      <c r="B5" s="13" t="s">
        <v>184</v>
      </c>
      <c r="C5" s="13" t="s">
        <v>116</v>
      </c>
      <c r="D5" s="13">
        <v>4</v>
      </c>
      <c r="E5" s="13" t="s">
        <v>61</v>
      </c>
      <c r="F5" s="13">
        <v>0</v>
      </c>
      <c r="G5" s="67"/>
      <c r="H5" s="67" t="s">
        <v>62</v>
      </c>
    </row>
    <row r="6" spans="1:8" ht="117" customHeight="1">
      <c r="A6" s="39">
        <v>32</v>
      </c>
      <c r="B6" s="13" t="s">
        <v>98</v>
      </c>
      <c r="C6" s="13" t="s">
        <v>180</v>
      </c>
      <c r="D6" s="13">
        <v>2</v>
      </c>
      <c r="E6" s="13" t="s">
        <v>73</v>
      </c>
      <c r="F6" s="13">
        <v>1</v>
      </c>
      <c r="G6" s="67" t="s">
        <v>48</v>
      </c>
      <c r="H6" s="67" t="s">
        <v>49</v>
      </c>
    </row>
    <row r="7" spans="1:8" ht="109.5" customHeight="1">
      <c r="A7" s="39">
        <v>33</v>
      </c>
      <c r="B7" s="13" t="s">
        <v>99</v>
      </c>
      <c r="C7" s="13" t="s">
        <v>163</v>
      </c>
      <c r="D7" s="13">
        <v>2</v>
      </c>
      <c r="E7" s="13" t="s">
        <v>73</v>
      </c>
      <c r="F7" s="13">
        <v>1</v>
      </c>
      <c r="G7" s="67" t="s">
        <v>27</v>
      </c>
      <c r="H7" s="67" t="s">
        <v>28</v>
      </c>
    </row>
    <row r="8" spans="1:8" ht="48" customHeight="1">
      <c r="A8" s="39">
        <v>34</v>
      </c>
      <c r="B8" s="13" t="s">
        <v>129</v>
      </c>
      <c r="C8" s="13" t="s">
        <v>122</v>
      </c>
      <c r="D8" s="13">
        <v>2</v>
      </c>
      <c r="E8" s="13" t="s">
        <v>92</v>
      </c>
      <c r="F8" s="13">
        <v>2</v>
      </c>
      <c r="G8" s="67" t="s">
        <v>29</v>
      </c>
      <c r="H8" s="67"/>
    </row>
    <row r="9" spans="1:8" ht="70.5" customHeight="1">
      <c r="A9" s="39">
        <v>35</v>
      </c>
      <c r="B9" s="13" t="s">
        <v>185</v>
      </c>
      <c r="C9" s="13" t="s">
        <v>181</v>
      </c>
      <c r="D9" s="13">
        <v>2</v>
      </c>
      <c r="E9" s="13" t="s">
        <v>92</v>
      </c>
      <c r="F9" s="13">
        <v>2</v>
      </c>
      <c r="G9" s="67" t="s">
        <v>30</v>
      </c>
      <c r="H9" s="67"/>
    </row>
    <row r="10" spans="1:8" ht="18.75">
      <c r="A10" s="46" t="s">
        <v>195</v>
      </c>
      <c r="B10" s="9"/>
      <c r="C10" s="9"/>
      <c r="D10" s="10">
        <f>SUM(D2:D9)</f>
        <v>30</v>
      </c>
      <c r="E10" s="76"/>
      <c r="F10" s="77">
        <f>SUM(F2:F9)</f>
        <v>16</v>
      </c>
      <c r="G10" s="78"/>
      <c r="H10" s="78"/>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11.421875" defaultRowHeight="15"/>
  <cols>
    <col min="1" max="1" width="8.28125" style="0" customWidth="1"/>
    <col min="2" max="2" width="59.00390625" style="0" customWidth="1"/>
    <col min="3" max="3" width="59.8515625" style="0" customWidth="1"/>
    <col min="4" max="5" width="12.140625" style="0" customWidth="1"/>
    <col min="7" max="7" width="40.8515625" style="0" customWidth="1"/>
    <col min="8" max="8" width="52.140625" style="0" customWidth="1"/>
  </cols>
  <sheetData>
    <row r="1" spans="1:8" ht="19.5" customHeight="1">
      <c r="A1" s="102" t="s">
        <v>197</v>
      </c>
      <c r="B1" s="103"/>
      <c r="C1" s="7" t="s">
        <v>84</v>
      </c>
      <c r="D1" s="7" t="s">
        <v>198</v>
      </c>
      <c r="E1" s="79" t="s">
        <v>88</v>
      </c>
      <c r="F1" s="18" t="s">
        <v>193</v>
      </c>
      <c r="G1" s="18" t="s">
        <v>199</v>
      </c>
      <c r="H1" s="18" t="s">
        <v>161</v>
      </c>
    </row>
    <row r="2" spans="1:8" ht="43.5" customHeight="1">
      <c r="A2" s="41">
        <v>36</v>
      </c>
      <c r="B2" s="13" t="s">
        <v>117</v>
      </c>
      <c r="C2" s="13" t="s">
        <v>118</v>
      </c>
      <c r="D2" s="13">
        <v>2</v>
      </c>
      <c r="E2" s="80" t="s">
        <v>92</v>
      </c>
      <c r="F2" s="13">
        <v>2</v>
      </c>
      <c r="G2" s="13" t="s">
        <v>229</v>
      </c>
      <c r="H2" s="13" t="s">
        <v>230</v>
      </c>
    </row>
    <row r="3" spans="1:8" s="29" customFormat="1" ht="60.75" customHeight="1">
      <c r="A3" s="41">
        <v>37</v>
      </c>
      <c r="B3" s="13" t="s">
        <v>83</v>
      </c>
      <c r="C3" s="13" t="s">
        <v>158</v>
      </c>
      <c r="D3" s="13">
        <v>2</v>
      </c>
      <c r="E3" s="13" t="s">
        <v>92</v>
      </c>
      <c r="F3" s="13">
        <v>2</v>
      </c>
      <c r="G3" s="13" t="s">
        <v>31</v>
      </c>
      <c r="H3" s="13" t="s">
        <v>32</v>
      </c>
    </row>
    <row r="4" spans="1:8" s="29" customFormat="1" ht="99" customHeight="1">
      <c r="A4" s="41">
        <v>38</v>
      </c>
      <c r="B4" s="13" t="s">
        <v>210</v>
      </c>
      <c r="C4" s="13" t="s">
        <v>211</v>
      </c>
      <c r="D4" s="13">
        <v>2</v>
      </c>
      <c r="E4" s="13" t="s">
        <v>73</v>
      </c>
      <c r="F4" s="13">
        <v>1</v>
      </c>
      <c r="G4" s="13" t="s">
        <v>231</v>
      </c>
      <c r="H4" s="13" t="s">
        <v>33</v>
      </c>
    </row>
    <row r="5" spans="1:8" s="29" customFormat="1" ht="84" customHeight="1">
      <c r="A5" s="41">
        <v>39</v>
      </c>
      <c r="B5" s="13" t="s">
        <v>159</v>
      </c>
      <c r="C5" s="13" t="s">
        <v>110</v>
      </c>
      <c r="D5" s="13">
        <v>2</v>
      </c>
      <c r="E5" s="13" t="s">
        <v>92</v>
      </c>
      <c r="F5" s="13">
        <v>2</v>
      </c>
      <c r="G5" s="13" t="s">
        <v>34</v>
      </c>
      <c r="H5" s="13" t="s">
        <v>35</v>
      </c>
    </row>
    <row r="6" spans="1:8" s="29" customFormat="1" ht="73.5" customHeight="1">
      <c r="A6" s="41">
        <v>40</v>
      </c>
      <c r="B6" s="13" t="s">
        <v>145</v>
      </c>
      <c r="C6" s="13" t="s">
        <v>111</v>
      </c>
      <c r="D6" s="13">
        <v>2</v>
      </c>
      <c r="E6" s="13" t="s">
        <v>73</v>
      </c>
      <c r="F6" s="13">
        <v>1</v>
      </c>
      <c r="G6" s="13" t="s">
        <v>36</v>
      </c>
      <c r="H6" s="13" t="s">
        <v>37</v>
      </c>
    </row>
    <row r="7" spans="1:8" s="29" customFormat="1" ht="133.5" customHeight="1">
      <c r="A7" s="41">
        <v>41</v>
      </c>
      <c r="B7" s="13" t="s">
        <v>155</v>
      </c>
      <c r="C7" s="13" t="s">
        <v>164</v>
      </c>
      <c r="D7" s="13">
        <v>2</v>
      </c>
      <c r="E7" s="13" t="s">
        <v>61</v>
      </c>
      <c r="F7" s="13">
        <v>0</v>
      </c>
      <c r="G7" s="13" t="s">
        <v>38</v>
      </c>
      <c r="H7" s="13" t="s">
        <v>14</v>
      </c>
    </row>
    <row r="8" spans="1:8" s="29" customFormat="1" ht="45.75" customHeight="1">
      <c r="A8" s="41">
        <v>42</v>
      </c>
      <c r="B8" s="13" t="s">
        <v>156</v>
      </c>
      <c r="C8" s="13" t="s">
        <v>209</v>
      </c>
      <c r="D8" s="13">
        <v>2</v>
      </c>
      <c r="E8" s="13" t="s">
        <v>61</v>
      </c>
      <c r="F8" s="13">
        <v>0</v>
      </c>
      <c r="G8" s="13"/>
      <c r="H8" s="13" t="s">
        <v>15</v>
      </c>
    </row>
    <row r="9" spans="1:8" s="29" customFormat="1" ht="60" customHeight="1">
      <c r="A9" s="41">
        <v>43</v>
      </c>
      <c r="B9" s="13" t="s">
        <v>104</v>
      </c>
      <c r="C9" s="13" t="s">
        <v>105</v>
      </c>
      <c r="D9" s="13">
        <v>2</v>
      </c>
      <c r="E9" s="13" t="s">
        <v>92</v>
      </c>
      <c r="F9" s="13">
        <v>2</v>
      </c>
      <c r="G9" s="72" t="s">
        <v>16</v>
      </c>
      <c r="H9" s="13" t="s">
        <v>17</v>
      </c>
    </row>
    <row r="10" spans="1:8" s="29" customFormat="1" ht="51.75" customHeight="1">
      <c r="A10" s="41">
        <v>44</v>
      </c>
      <c r="B10" s="13" t="s">
        <v>220</v>
      </c>
      <c r="C10" s="13" t="s">
        <v>221</v>
      </c>
      <c r="D10" s="13">
        <v>2</v>
      </c>
      <c r="E10" s="13" t="s">
        <v>92</v>
      </c>
      <c r="F10" s="13">
        <v>2</v>
      </c>
      <c r="G10" s="13" t="s">
        <v>18</v>
      </c>
      <c r="H10" s="13" t="s">
        <v>19</v>
      </c>
    </row>
    <row r="11" spans="1:8" s="29" customFormat="1" ht="99.75" customHeight="1">
      <c r="A11" s="41">
        <v>45</v>
      </c>
      <c r="B11" s="13" t="s">
        <v>175</v>
      </c>
      <c r="C11" s="13" t="s">
        <v>212</v>
      </c>
      <c r="D11" s="13">
        <v>2</v>
      </c>
      <c r="E11" s="13" t="s">
        <v>92</v>
      </c>
      <c r="F11" s="13">
        <v>2</v>
      </c>
      <c r="G11" s="81" t="s">
        <v>20</v>
      </c>
      <c r="H11" s="13" t="s">
        <v>21</v>
      </c>
    </row>
    <row r="12" spans="1:8" s="29" customFormat="1" ht="69" customHeight="1">
      <c r="A12" s="41">
        <v>46</v>
      </c>
      <c r="B12" s="13" t="s">
        <v>176</v>
      </c>
      <c r="C12" s="13" t="s">
        <v>177</v>
      </c>
      <c r="D12" s="13">
        <v>4</v>
      </c>
      <c r="E12" s="13" t="s">
        <v>92</v>
      </c>
      <c r="F12" s="13">
        <v>4</v>
      </c>
      <c r="G12" s="13" t="s">
        <v>22</v>
      </c>
      <c r="H12" s="13" t="s">
        <v>23</v>
      </c>
    </row>
    <row r="13" spans="1:8" s="29" customFormat="1" ht="60.75" customHeight="1">
      <c r="A13" s="41">
        <v>47</v>
      </c>
      <c r="B13" s="13" t="s">
        <v>178</v>
      </c>
      <c r="C13" s="13" t="s">
        <v>213</v>
      </c>
      <c r="D13" s="13">
        <v>2</v>
      </c>
      <c r="E13" s="13" t="s">
        <v>61</v>
      </c>
      <c r="F13" s="13">
        <v>0</v>
      </c>
      <c r="G13" s="13"/>
      <c r="H13" s="13" t="s">
        <v>62</v>
      </c>
    </row>
    <row r="14" spans="1:8" s="29" customFormat="1" ht="45.75" customHeight="1">
      <c r="A14" s="41">
        <v>48</v>
      </c>
      <c r="B14" s="13" t="s">
        <v>187</v>
      </c>
      <c r="C14" s="13" t="s">
        <v>188</v>
      </c>
      <c r="D14" s="13">
        <v>2</v>
      </c>
      <c r="E14" s="13" t="s">
        <v>61</v>
      </c>
      <c r="F14" s="13">
        <v>0</v>
      </c>
      <c r="G14" s="13"/>
      <c r="H14" s="13" t="s">
        <v>24</v>
      </c>
    </row>
    <row r="15" spans="1:8" s="29" customFormat="1" ht="57" customHeight="1">
      <c r="A15" s="41">
        <v>49</v>
      </c>
      <c r="B15" s="13" t="s">
        <v>140</v>
      </c>
      <c r="C15" s="13" t="s">
        <v>189</v>
      </c>
      <c r="D15" s="13">
        <v>2</v>
      </c>
      <c r="E15" s="13" t="s">
        <v>73</v>
      </c>
      <c r="F15" s="13">
        <v>1</v>
      </c>
      <c r="G15" s="13" t="s">
        <v>25</v>
      </c>
      <c r="H15" s="13" t="s">
        <v>26</v>
      </c>
    </row>
    <row r="16" spans="1:8" ht="21.75" customHeight="1">
      <c r="A16" s="49" t="s">
        <v>195</v>
      </c>
      <c r="B16" s="50"/>
      <c r="C16" s="50"/>
      <c r="D16" s="42">
        <f>SUM(D2:D15)</f>
        <v>30</v>
      </c>
      <c r="E16" s="76"/>
      <c r="F16" s="77">
        <f>SUM(F2:F15)</f>
        <v>19</v>
      </c>
      <c r="G16" s="77"/>
      <c r="H16" s="7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89.421875" style="0" customWidth="1"/>
    <col min="3" max="3" width="66.8515625" style="0" customWidth="1"/>
    <col min="4" max="5" width="13.28125" style="0" customWidth="1"/>
    <col min="7" max="7" width="24.140625" style="0" customWidth="1"/>
    <col min="8" max="8" width="26.8515625" style="0" customWidth="1"/>
  </cols>
  <sheetData>
    <row r="1" spans="1:8" ht="18.75">
      <c r="A1" s="104" t="s">
        <v>197</v>
      </c>
      <c r="B1" s="105"/>
      <c r="C1" s="17" t="s">
        <v>84</v>
      </c>
      <c r="D1" s="18" t="s">
        <v>198</v>
      </c>
      <c r="E1" s="17" t="s">
        <v>88</v>
      </c>
      <c r="F1" s="18" t="s">
        <v>193</v>
      </c>
      <c r="G1" s="18" t="s">
        <v>199</v>
      </c>
      <c r="H1" s="18" t="s">
        <v>161</v>
      </c>
    </row>
    <row r="2" spans="1:8" s="29" customFormat="1" ht="60" customHeight="1">
      <c r="A2" s="28">
        <v>50</v>
      </c>
      <c r="B2" s="13" t="s">
        <v>139</v>
      </c>
      <c r="C2" s="13" t="s">
        <v>87</v>
      </c>
      <c r="D2" s="14">
        <v>2</v>
      </c>
      <c r="E2" s="13" t="s">
        <v>92</v>
      </c>
      <c r="F2" s="13">
        <v>2</v>
      </c>
      <c r="G2" s="13" t="s">
        <v>0</v>
      </c>
      <c r="H2" s="13"/>
    </row>
    <row r="3" spans="1:8" s="29" customFormat="1" ht="115.5" customHeight="1">
      <c r="A3" s="28">
        <v>51</v>
      </c>
      <c r="B3" s="13" t="s">
        <v>170</v>
      </c>
      <c r="C3" s="13" t="s">
        <v>171</v>
      </c>
      <c r="D3" s="14">
        <v>2</v>
      </c>
      <c r="E3" s="13" t="s">
        <v>73</v>
      </c>
      <c r="F3" s="13">
        <v>1</v>
      </c>
      <c r="G3" s="13"/>
      <c r="H3" s="13" t="s">
        <v>1</v>
      </c>
    </row>
    <row r="4" spans="1:8" s="29" customFormat="1" ht="90.75" customHeight="1">
      <c r="A4" s="28">
        <v>52</v>
      </c>
      <c r="B4" s="13" t="s">
        <v>141</v>
      </c>
      <c r="C4" s="13" t="s">
        <v>218</v>
      </c>
      <c r="D4" s="30">
        <v>2</v>
      </c>
      <c r="E4" s="13" t="s">
        <v>61</v>
      </c>
      <c r="F4" s="13">
        <v>0</v>
      </c>
      <c r="G4" s="13"/>
      <c r="H4" s="13" t="s">
        <v>2</v>
      </c>
    </row>
    <row r="5" spans="1:8" s="29" customFormat="1" ht="51.75" customHeight="1">
      <c r="A5" s="28">
        <v>53</v>
      </c>
      <c r="B5" s="13" t="s">
        <v>121</v>
      </c>
      <c r="C5" s="13" t="s">
        <v>219</v>
      </c>
      <c r="D5" s="14">
        <v>2</v>
      </c>
      <c r="E5" s="13" t="s">
        <v>61</v>
      </c>
      <c r="F5" s="13">
        <v>0</v>
      </c>
      <c r="G5" s="13"/>
      <c r="H5" s="13" t="s">
        <v>3</v>
      </c>
    </row>
    <row r="6" spans="1:8" s="29" customFormat="1" ht="18.75">
      <c r="A6" s="47" t="s">
        <v>195</v>
      </c>
      <c r="B6" s="47"/>
      <c r="C6" s="47"/>
      <c r="D6" s="48">
        <f>SUM(D2:D5)</f>
        <v>8</v>
      </c>
      <c r="E6" s="70"/>
      <c r="F6" s="71">
        <f>SUM(F2:F5)</f>
        <v>3</v>
      </c>
      <c r="G6" s="71"/>
      <c r="H6" s="7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91.421875" style="0" customWidth="1"/>
    <col min="3" max="3" width="35.7109375" style="0" customWidth="1"/>
    <col min="4" max="5" width="12.140625" style="0" customWidth="1"/>
    <col min="7" max="7" width="40.421875" style="0" customWidth="1"/>
    <col min="8" max="8" width="29.421875" style="0" customWidth="1"/>
  </cols>
  <sheetData>
    <row r="1" spans="1:8" ht="18.75">
      <c r="A1" s="100" t="s">
        <v>197</v>
      </c>
      <c r="B1" s="101"/>
      <c r="C1" s="17" t="s">
        <v>84</v>
      </c>
      <c r="D1" s="44" t="s">
        <v>198</v>
      </c>
      <c r="E1" s="44" t="s">
        <v>88</v>
      </c>
      <c r="F1" s="44" t="s">
        <v>193</v>
      </c>
      <c r="G1" s="44" t="s">
        <v>199</v>
      </c>
      <c r="H1" s="44" t="s">
        <v>161</v>
      </c>
    </row>
    <row r="2" spans="1:8" ht="51.75" customHeight="1">
      <c r="A2" s="28">
        <v>54</v>
      </c>
      <c r="B2" s="31" t="s">
        <v>119</v>
      </c>
      <c r="C2" s="31" t="s">
        <v>120</v>
      </c>
      <c r="D2" s="14">
        <v>2</v>
      </c>
      <c r="E2" s="82" t="s">
        <v>92</v>
      </c>
      <c r="F2" s="83">
        <v>2</v>
      </c>
      <c r="G2" s="83" t="s">
        <v>4</v>
      </c>
      <c r="H2" s="83"/>
    </row>
    <row r="3" spans="1:8" ht="63.75" customHeight="1">
      <c r="A3" s="28">
        <v>55</v>
      </c>
      <c r="B3" s="31" t="s">
        <v>142</v>
      </c>
      <c r="C3" s="31" t="s">
        <v>120</v>
      </c>
      <c r="D3" s="14">
        <v>2</v>
      </c>
      <c r="E3" s="82" t="s">
        <v>61</v>
      </c>
      <c r="F3" s="83">
        <v>0</v>
      </c>
      <c r="G3" s="83" t="s">
        <v>5</v>
      </c>
      <c r="H3" s="83" t="s">
        <v>6</v>
      </c>
    </row>
    <row r="4" spans="1:8" ht="42" customHeight="1">
      <c r="A4" s="28">
        <v>56</v>
      </c>
      <c r="B4" s="31" t="s">
        <v>143</v>
      </c>
      <c r="C4" s="31" t="s">
        <v>120</v>
      </c>
      <c r="D4" s="14">
        <v>2</v>
      </c>
      <c r="E4" s="82" t="s">
        <v>92</v>
      </c>
      <c r="F4" s="83">
        <v>2</v>
      </c>
      <c r="G4" s="83" t="s">
        <v>7</v>
      </c>
      <c r="H4" s="83"/>
    </row>
    <row r="5" spans="1:8" ht="47.25" customHeight="1">
      <c r="A5" s="28">
        <v>57</v>
      </c>
      <c r="B5" s="31" t="s">
        <v>146</v>
      </c>
      <c r="C5" s="31" t="s">
        <v>120</v>
      </c>
      <c r="D5" s="14">
        <v>2</v>
      </c>
      <c r="E5" s="82" t="s">
        <v>92</v>
      </c>
      <c r="F5" s="83">
        <v>2</v>
      </c>
      <c r="G5" s="83" t="s">
        <v>8</v>
      </c>
      <c r="H5" s="83"/>
    </row>
    <row r="6" spans="1:8" ht="47.25" customHeight="1">
      <c r="A6" s="28">
        <v>58</v>
      </c>
      <c r="B6" s="31" t="s">
        <v>97</v>
      </c>
      <c r="C6" s="31" t="s">
        <v>120</v>
      </c>
      <c r="D6" s="14">
        <v>2</v>
      </c>
      <c r="E6" s="82" t="s">
        <v>92</v>
      </c>
      <c r="F6" s="83">
        <v>2</v>
      </c>
      <c r="G6" s="83" t="s">
        <v>9</v>
      </c>
      <c r="H6" s="83"/>
    </row>
    <row r="7" spans="1:8" ht="35.25" customHeight="1">
      <c r="A7" s="28">
        <v>59</v>
      </c>
      <c r="B7" s="31" t="s">
        <v>190</v>
      </c>
      <c r="C7" s="31" t="s">
        <v>120</v>
      </c>
      <c r="D7" s="14">
        <v>2</v>
      </c>
      <c r="E7" s="82" t="s">
        <v>92</v>
      </c>
      <c r="F7" s="83">
        <v>2</v>
      </c>
      <c r="G7" s="83" t="s">
        <v>10</v>
      </c>
      <c r="H7" s="83"/>
    </row>
    <row r="8" spans="1:8" ht="59.25" customHeight="1">
      <c r="A8" s="28">
        <v>60</v>
      </c>
      <c r="B8" s="31" t="s">
        <v>96</v>
      </c>
      <c r="C8" s="31" t="s">
        <v>120</v>
      </c>
      <c r="D8" s="14">
        <v>2</v>
      </c>
      <c r="E8" s="82" t="s">
        <v>61</v>
      </c>
      <c r="F8" s="83">
        <v>0</v>
      </c>
      <c r="G8" s="83"/>
      <c r="H8" s="83" t="s">
        <v>11</v>
      </c>
    </row>
    <row r="9" spans="1:8" ht="55.5" customHeight="1">
      <c r="A9" s="28">
        <v>61</v>
      </c>
      <c r="B9" s="32" t="s">
        <v>172</v>
      </c>
      <c r="C9" s="31" t="s">
        <v>120</v>
      </c>
      <c r="D9" s="14">
        <v>2</v>
      </c>
      <c r="E9" s="82" t="s">
        <v>61</v>
      </c>
      <c r="F9" s="83">
        <v>0</v>
      </c>
      <c r="G9" s="83"/>
      <c r="H9" s="83" t="s">
        <v>62</v>
      </c>
    </row>
    <row r="10" spans="1:8" ht="18.75">
      <c r="A10" s="5" t="s">
        <v>195</v>
      </c>
      <c r="B10" s="47"/>
      <c r="C10" s="6"/>
      <c r="D10" s="3">
        <f>SUM(D2:D9)</f>
        <v>16</v>
      </c>
      <c r="E10" s="84"/>
      <c r="F10" s="85">
        <v>10</v>
      </c>
      <c r="G10" s="85"/>
      <c r="H10" s="85"/>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Victoria</cp:lastModifiedBy>
  <cp:lastPrinted>2011-09-20T20:28:28Z</cp:lastPrinted>
  <dcterms:created xsi:type="dcterms:W3CDTF">2010-08-23T12:04:41Z</dcterms:created>
  <dcterms:modified xsi:type="dcterms:W3CDTF">2011-09-27T06:42:35Z</dcterms:modified>
  <cp:category/>
  <cp:version/>
  <cp:contentType/>
  <cp:contentStatus/>
</cp:coreProperties>
</file>